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CLE\Dropbox\Web.Data\JIN-WAKU\virtual_html\pdf\"/>
    </mc:Choice>
  </mc:AlternateContent>
  <bookViews>
    <workbookView xWindow="0" yWindow="0" windowWidth="15765" windowHeight="13410"/>
  </bookViews>
  <sheets>
    <sheet name="集計表" sheetId="2" r:id="rId1"/>
    <sheet name="回答順" sheetId="1" r:id="rId2"/>
  </sheets>
  <definedNames>
    <definedName name="_xlnm.Print_Area" localSheetId="0">集計表!$B$1:$G$152</definedName>
  </definedNames>
  <calcPr calcId="171027"/>
</workbook>
</file>

<file path=xl/calcChain.xml><?xml version="1.0" encoding="utf-8"?>
<calcChain xmlns="http://schemas.openxmlformats.org/spreadsheetml/2006/main">
  <c r="F112" i="2" l="1"/>
  <c r="F152" i="2" l="1"/>
  <c r="F128" i="2"/>
</calcChain>
</file>

<file path=xl/sharedStrings.xml><?xml version="1.0" encoding="utf-8"?>
<sst xmlns="http://schemas.openxmlformats.org/spreadsheetml/2006/main" count="795" uniqueCount="346">
  <si>
    <t>タイムスタンプ</t>
  </si>
  <si>
    <t>通信欄「風のたより」</t>
  </si>
  <si>
    <t>2017/08/27 1:39:37 午前 GMT+9</t>
  </si>
  <si>
    <t>渡邉伸一</t>
  </si>
  <si>
    <t>参加○</t>
  </si>
  <si>
    <t>欠席×</t>
  </si>
  <si>
    <t>塩谷祐一</t>
  </si>
  <si>
    <t>2017/08/27 4:07:06 午前 GMT+9</t>
  </si>
  <si>
    <t>坂部幸一</t>
  </si>
  <si>
    <t>伊藤喜明</t>
  </si>
  <si>
    <t>佐藤千馬</t>
  </si>
  <si>
    <t>2017/08/27 3:55:07 午後 GMT+9</t>
  </si>
  <si>
    <t>河部泰彦</t>
  </si>
  <si>
    <t>米本正</t>
  </si>
  <si>
    <t>2017/08/27 8:17:51 午後 GMT+9</t>
  </si>
  <si>
    <t>尾原章史</t>
  </si>
  <si>
    <t>岡村敦夫</t>
  </si>
  <si>
    <t>2017/08/28 9:23:08 午前 GMT+9</t>
  </si>
  <si>
    <t>久野峰生</t>
  </si>
  <si>
    <t>木内幹雄</t>
  </si>
  <si>
    <t>近藤知広</t>
  </si>
  <si>
    <t>岡留義朗</t>
  </si>
  <si>
    <t>有賀貴浩</t>
  </si>
  <si>
    <t>2017/08/28 9:59:19 午後 GMT+9</t>
  </si>
  <si>
    <t>石井豊</t>
  </si>
  <si>
    <t>2017/08/29 12:48:34 午後 GMT+9</t>
  </si>
  <si>
    <t>2017/08/29 3:37:25 午後 GMT+9</t>
  </si>
  <si>
    <t>坂倉充</t>
  </si>
  <si>
    <t>2017/08/30 7:47:47 午前 GMT+9</t>
  </si>
  <si>
    <t>島崎進</t>
  </si>
  <si>
    <t>2017/08/30 9:40:25 午前 GMT+9</t>
  </si>
  <si>
    <t>2017/08/30 3:21:37 午後 GMT+9</t>
  </si>
  <si>
    <t>2017/08/31 9:08:50 午前 GMT+9</t>
  </si>
  <si>
    <t>幸田樹一郎</t>
  </si>
  <si>
    <t>2017/08/31 3:11:47 午後 GMT+9</t>
  </si>
  <si>
    <t>村瀬廣恭</t>
  </si>
  <si>
    <t>松野清司</t>
  </si>
  <si>
    <t>2017/09/02 10:45:41 午後 GMT+9</t>
  </si>
  <si>
    <t>木下耕一</t>
  </si>
  <si>
    <t>2017/09/04 3:44:37 午後 GMT+9</t>
  </si>
  <si>
    <t>小椋光敏</t>
  </si>
  <si>
    <t>曽根敏陽</t>
  </si>
  <si>
    <t>2017/09/04 5:55:20 午後 GMT+9</t>
  </si>
  <si>
    <t>大島将英</t>
  </si>
  <si>
    <t>2017/09/04 6:04:58 午後 GMT+9</t>
  </si>
  <si>
    <t>何時もはがきありがとう。体調最悪のためしばらく(つ∀-)ｵﾔｽﾐｰです。</t>
  </si>
  <si>
    <t>2017/09/05 11:20:38 午前 GMT+9</t>
  </si>
  <si>
    <t>杉本行廣</t>
  </si>
  <si>
    <t>自分自身手術や経過観察治療中のところ要介護者（家内）を抱える身となり会合やゲームに参加できなくなり申し訳ありません。も少しがんばってみます。皆様によろしく。</t>
  </si>
  <si>
    <t>渡辺勝美</t>
  </si>
  <si>
    <t>2017/09/05 11:33:44 午前 GMT+9</t>
  </si>
  <si>
    <t>米森政美</t>
  </si>
  <si>
    <t>2017/09/05 11:37:58 午前 GMT+9</t>
  </si>
  <si>
    <t>2017/09/05 11:50:23 午前 GMT+9</t>
  </si>
  <si>
    <t>武智昭</t>
  </si>
  <si>
    <t>2017/09/05 11:53:10 午前 GMT+9</t>
  </si>
  <si>
    <t>2017/09/05 11:58:46 午前 GMT+9</t>
  </si>
  <si>
    <t>稲村邦治</t>
  </si>
  <si>
    <t>2017/09/05 12:05:23 午後 GMT+9</t>
  </si>
  <si>
    <t>2017/09/05 12:07:32 午後 GMT+9</t>
  </si>
  <si>
    <t>田原明</t>
  </si>
  <si>
    <t>2017/09/05 12:10:14 午後 GMT+9</t>
  </si>
  <si>
    <t>2017/09/05 12:15:42 午後 GMT+9</t>
  </si>
  <si>
    <t>鶴賀悌二</t>
  </si>
  <si>
    <t>2017/09/06 6:38:49 午後 GMT+9</t>
  </si>
  <si>
    <t>田島誠也</t>
  </si>
  <si>
    <t>山名英雄</t>
  </si>
  <si>
    <t>2017/09/07 9:49:39 午後 GMT+9</t>
  </si>
  <si>
    <t>佐藤賢治</t>
  </si>
  <si>
    <t>2017/09/09 10:46:20 午前 GMT+9</t>
  </si>
  <si>
    <t>飯島昌市</t>
  </si>
  <si>
    <t>2017/09/09 11:30:33 午後 GMT+9</t>
  </si>
  <si>
    <t>2017/09/09 11:37:03 午後 GMT+9</t>
  </si>
  <si>
    <t>2017/09/09 11:38:38 午後 GMT+9</t>
  </si>
  <si>
    <t>2017/09/09 11:40:45 午後 GMT+9</t>
  </si>
  <si>
    <t>2017/09/09 11:42:49 午後 GMT+9</t>
  </si>
  <si>
    <t>2017/09/09 11:48:38 午後 GMT+9</t>
  </si>
  <si>
    <t>2017/09/09 11:50:11 午後 GMT+9</t>
  </si>
  <si>
    <t>原田伸一</t>
  </si>
  <si>
    <t>地福孝則</t>
  </si>
  <si>
    <t>2017/09/10 10:53:50 午前 GMT+9</t>
  </si>
  <si>
    <t>高橋忠志</t>
  </si>
  <si>
    <t>大久保博一</t>
  </si>
  <si>
    <t>2017/09/10 3:14:32 午後 GMT+9</t>
  </si>
  <si>
    <t>2017/09/11 7:14:55 午前 GMT+9</t>
  </si>
  <si>
    <t>伊藤雅章</t>
  </si>
  <si>
    <t>2017/09/11 10:47:14 午前 GMT+9</t>
  </si>
  <si>
    <t>2017/09/11 11:10:32 午前 GMT+9</t>
  </si>
  <si>
    <t>怪我治療通院加療中で経過検査結果内容待ち</t>
  </si>
  <si>
    <t>2017/09/11 11:13:30 午前 GMT+9</t>
  </si>
  <si>
    <t>堀内英海</t>
  </si>
  <si>
    <t>2017/09/12 9:10:50 午前 GMT+9</t>
  </si>
  <si>
    <t>和気正太</t>
  </si>
  <si>
    <t>瀬尾清寿</t>
  </si>
  <si>
    <t>2017/09/13 12:11:03 午後 GMT+9</t>
  </si>
  <si>
    <t>横山隆吉</t>
  </si>
  <si>
    <t>2017/09/13 12:19:43 午後 GMT+9</t>
  </si>
  <si>
    <t>市川繁</t>
  </si>
  <si>
    <t>2017/09/13 2:41:34 午後 GMT+9</t>
  </si>
  <si>
    <t>北村庄七</t>
  </si>
  <si>
    <t>2017/09/13 2:45:09 午後 GMT+9</t>
  </si>
  <si>
    <t>須田徹男</t>
  </si>
  <si>
    <t>お世話になります。通知ありがとうございます。体調不良のため暫くお休みします。</t>
  </si>
  <si>
    <t>2017/09/13 2:47:14 午後 GMT+9</t>
  </si>
  <si>
    <t>佐川孝雄</t>
  </si>
  <si>
    <t>2017/09/13 2:51:33 午後 GMT+9</t>
  </si>
  <si>
    <t>草島勇</t>
  </si>
  <si>
    <t>2017/09/13 2:56:10 午後 GMT+9</t>
  </si>
  <si>
    <t>大島泰毅</t>
  </si>
  <si>
    <t>福嶋寛</t>
  </si>
  <si>
    <t>2017/09/13 3:03:11 午後 GMT+9</t>
  </si>
  <si>
    <t>小原俊治</t>
  </si>
  <si>
    <t>2017/09/13 3:05:15 午後 GMT+9</t>
  </si>
  <si>
    <t>吉田宗彦</t>
  </si>
  <si>
    <t>萩谷謙三</t>
  </si>
  <si>
    <t>2017/09/13 3:12:07 午後 GMT+9</t>
  </si>
  <si>
    <t>松井都四郎</t>
  </si>
  <si>
    <t>川村大輔</t>
  </si>
  <si>
    <t>2017/09/14 8:04:49 午前 GMT+9</t>
  </si>
  <si>
    <t>2017/09/14 2:15:56 午後 GMT+9</t>
  </si>
  <si>
    <t>遠藤直樹</t>
  </si>
  <si>
    <t>岡田年生</t>
  </si>
  <si>
    <t>2017/09/16 9:34:53 午前 GMT+9</t>
  </si>
  <si>
    <t>田村光孝</t>
  </si>
  <si>
    <t>2017/09/19 11:15:51 午前 GMT+9</t>
  </si>
  <si>
    <t>石塚和義</t>
  </si>
  <si>
    <t>2017/09/19 5:34:10 午後 GMT+9</t>
  </si>
  <si>
    <t>寺田研一</t>
  </si>
  <si>
    <t>2017/10/06 10:25:56 午前 GMT+9</t>
  </si>
  <si>
    <t>小田公彦</t>
  </si>
  <si>
    <t>2017/11/01 5:17:22 午後 GMT+9</t>
  </si>
  <si>
    <t>加藤純司</t>
  </si>
  <si>
    <t>2017/11/04 10:50:23 午前 GMT+9</t>
  </si>
  <si>
    <t>2017/11/04 1:03:21 午後 GMT+9</t>
  </si>
  <si>
    <t>2017/11/04 7:08:17 午後 GMT+9</t>
  </si>
  <si>
    <t>2017/11/05 6:25:35 午後 GMT+9</t>
  </si>
  <si>
    <t>2017/11/06 1:31:12 午後 GMT+9</t>
  </si>
  <si>
    <t>2017/11/07 8:42:07 午前 GMT+9</t>
  </si>
  <si>
    <t>確認のため再入力</t>
  </si>
  <si>
    <t>2017/11/07 3:34:22 午後 GMT+9</t>
  </si>
  <si>
    <t>2017/11/10 6:18:38 午後 GMT+9</t>
  </si>
  <si>
    <t>2017/11/11 3:20:47 午後 GMT+9</t>
  </si>
  <si>
    <t>2017/11/20 10:46:38 午前 GMT+9</t>
  </si>
  <si>
    <t>2017/11/24 8:07:14 午前 GMT+9</t>
  </si>
  <si>
    <t>戸出勝彦</t>
  </si>
  <si>
    <t>2017/11/25 1:01:54 午後 GMT+9</t>
  </si>
  <si>
    <t>藤田圭祐</t>
  </si>
  <si>
    <t>2017/11/27 4:13:04 午後 GMT+9</t>
  </si>
  <si>
    <t>2017/11/29 9:40:33 午後 GMT+9</t>
  </si>
  <si>
    <t>2017/12/01 11:27:28 午前 GMT+9</t>
  </si>
  <si>
    <t>総会と家族旅行が重なってしまいました。今回、家族優先させていただきます。</t>
  </si>
  <si>
    <t>2017/12/03 10:05:54 午後 GMT+9</t>
  </si>
  <si>
    <t>鳥谷部克己</t>
  </si>
  <si>
    <t>2017/12/05 11:28:18 午前 GMT+9</t>
  </si>
  <si>
    <t>永沼信一</t>
  </si>
  <si>
    <t>2017/12/05 4:41:39 午後 GMT+9</t>
  </si>
  <si>
    <t>2017/12/07 3:39:52 午後 GMT+9</t>
  </si>
  <si>
    <t>長嶋三郎</t>
  </si>
  <si>
    <t>2017/12/08 2:29:29 午後 GMT+9</t>
  </si>
  <si>
    <t>中村良</t>
  </si>
  <si>
    <t>城井信之</t>
  </si>
  <si>
    <t>2017/12/09 10:39:00 午前 GMT+9</t>
  </si>
  <si>
    <t>2017/12/09 8:16:20 午後 GMT+9</t>
  </si>
  <si>
    <t>永吉健太郎</t>
  </si>
  <si>
    <t>2017/12/10 3:27:23 午後 GMT+9</t>
  </si>
  <si>
    <t>2017/12/10 7:08:33 午後 GMT+9</t>
  </si>
  <si>
    <t>2017/12/10 7:43:25 午後 GMT+9</t>
  </si>
  <si>
    <t>2017/12/10 8:25:13 午後 GMT+9</t>
  </si>
  <si>
    <t>塩島信敬</t>
  </si>
  <si>
    <t>2017/12/11 5:02:40 午前 GMT+9</t>
  </si>
  <si>
    <t>2017/12/11 9:02:00 午後 GMT+9</t>
  </si>
  <si>
    <t>2017/12/12 4:27:57 午後 GMT+9</t>
  </si>
  <si>
    <t>2017/12/12 5:07:28 午後 GMT+9</t>
  </si>
  <si>
    <t>2017/12/13 10:46:29 午前 GMT+9</t>
  </si>
  <si>
    <t>冨田潤一</t>
  </si>
  <si>
    <t>2017/12/13 11:36:09 午前 GMT+9</t>
  </si>
  <si>
    <t>2017/12/13 3:04:58 午後 GMT+9</t>
  </si>
  <si>
    <t>2017/12/15 11:30:25 午前 GMT+9</t>
  </si>
  <si>
    <t>2017/12/16 8:30:18 午前 GMT+9</t>
  </si>
  <si>
    <t>総会に参加します。息子を連れて行くか？は、まだ未定です。</t>
  </si>
  <si>
    <t>2017/12/17 4:07:02 午後 GMT+9</t>
  </si>
  <si>
    <t>坂口尚弘</t>
  </si>
  <si>
    <t>2017/12/18 8:45:37 午前 GMT+9</t>
  </si>
  <si>
    <t>山縣耕平</t>
  </si>
  <si>
    <t>2017/12/19 2:00:31 午後 GMT+9</t>
  </si>
  <si>
    <t>2017/12/21 10:26:00 午後 GMT+9</t>
  </si>
  <si>
    <t>2017/12/24 7:08:17 午後 GMT+9</t>
  </si>
  <si>
    <t>久保幸平</t>
  </si>
  <si>
    <t>2017/12/26 4:14:10 午後 GMT+9</t>
  </si>
  <si>
    <t>小鳥田英行</t>
  </si>
  <si>
    <t>2017/12/31 8:27:44 午後 GMT+9</t>
  </si>
  <si>
    <t>2017/12/31 8:30:50 午後 GMT+9</t>
  </si>
  <si>
    <t>油井広勝</t>
  </si>
  <si>
    <t>2017/12/31 8:48:24 午後 GMT+9</t>
  </si>
  <si>
    <t>釘宮昌宏</t>
  </si>
  <si>
    <t>2017/12/31 9:05:51 午後 GMT+9</t>
  </si>
  <si>
    <t>久野一郎</t>
  </si>
  <si>
    <t>申し訳ありません、マンションの理事会と重なり出席できません、宜しくお願いします。</t>
  </si>
  <si>
    <t>2017/12/31 10:06:18 午後 GMT+9</t>
  </si>
  <si>
    <t>川村泰</t>
  </si>
  <si>
    <t>１歳の長女の育児で、ほとんど身動きとれません。</t>
  </si>
  <si>
    <t>2018/01/01 7:50:03 午前 GMT+9</t>
  </si>
  <si>
    <t>2018/01/01 10:48:24 午前 GMT+9</t>
  </si>
  <si>
    <t>今年は休部</t>
  </si>
  <si>
    <t>吉田荘治</t>
  </si>
  <si>
    <t>2018/01/01 5:46:25 午後 GMT+9</t>
  </si>
  <si>
    <t>2018/01/01 8:23:34 午後 GMT+9</t>
  </si>
  <si>
    <t>2018/01/02 5:46:22 午前 GMT+9</t>
  </si>
  <si>
    <t>2018/01/02 11:37:50 午前 GMT+9</t>
  </si>
  <si>
    <t>2018/01/02 7:04:42 午後 GMT+9</t>
  </si>
  <si>
    <t>2018/01/03 11:06:49 午前 GMT+9</t>
  </si>
  <si>
    <t>2018/01/03 9:22:25 午後 GMT+9</t>
  </si>
  <si>
    <t>2018/01/03 9:41:31 午後 GMT+9</t>
  </si>
  <si>
    <t>2018/01/04 6:18:39 午前 GMT+9</t>
  </si>
  <si>
    <t>福地正幸</t>
  </si>
  <si>
    <t>2018/01/04 8:44:39 午前 GMT+9</t>
  </si>
  <si>
    <t>2018/01/04 10:44:54 午前 GMT+9</t>
  </si>
  <si>
    <t>2018/01/04 2:08:38 午後 GMT+9</t>
  </si>
  <si>
    <t>木村浩士</t>
  </si>
  <si>
    <t>2018/01/04 4:16:09 午後 GMT+9</t>
  </si>
  <si>
    <t>2018/01/04 7:26:49 午後 GMT+9</t>
  </si>
  <si>
    <t>2018/01/04 10:57:39 午後 GMT+9</t>
  </si>
  <si>
    <t>2018/01/05 10:26:48 午前 GMT+9</t>
  </si>
  <si>
    <t>2018/01/05 12:44:48 午後 GMT+9</t>
  </si>
  <si>
    <t>2018/01/06 9:41:00 午前 GMT+9</t>
  </si>
  <si>
    <t>笹川龍則</t>
  </si>
  <si>
    <t>2018/01/06 1:30:03 午後 GMT+9</t>
  </si>
  <si>
    <t>2018/01/06 3:24:32 午後 GMT+9</t>
  </si>
  <si>
    <t>2018/01/07 2:40:49 午前 GMT+9</t>
  </si>
  <si>
    <t>2018/01/07 11:08:51 午前 GMT+9</t>
  </si>
  <si>
    <t>2018/01/08 7:58:42 午前 GMT+9</t>
  </si>
  <si>
    <t>2018/01/08 9:03:16 午前 GMT+9</t>
  </si>
  <si>
    <t>小野学</t>
  </si>
  <si>
    <t>2018/01/08 4:51:46 午後 GMT+9</t>
  </si>
  <si>
    <t>和田久生</t>
  </si>
  <si>
    <t>2018/01/08 6:14:30 午後 GMT+9</t>
  </si>
  <si>
    <t>2018/01/08 6:37:50 午後 GMT+9</t>
  </si>
  <si>
    <t>連れと2人で参加させていただきます。</t>
  </si>
  <si>
    <t>2018/01/08 10:34:24 午後 GMT+9</t>
  </si>
  <si>
    <t>濱口英雄</t>
  </si>
  <si>
    <t>2017/９月より大阪へ転勤、遠隔地会員となりますが宜しくお願いします。</t>
  </si>
  <si>
    <t>2018/01/09 1:13:33 午前 GMT+9</t>
  </si>
  <si>
    <t>杉柳昌幸</t>
    <phoneticPr fontId="18"/>
  </si>
  <si>
    <t>伊藤清</t>
  </si>
  <si>
    <t>瓜生修二</t>
  </si>
  <si>
    <t>荻邦弘</t>
  </si>
  <si>
    <t>河原健一</t>
  </si>
  <si>
    <t>海老原信男</t>
  </si>
  <si>
    <t>貝沼聡</t>
  </si>
  <si>
    <t>丸王信則</t>
  </si>
  <si>
    <t>熊谷太助</t>
  </si>
  <si>
    <t>慶知治</t>
  </si>
  <si>
    <t>後藤弘</t>
  </si>
  <si>
    <t>荒川幸祐</t>
  </si>
  <si>
    <t>込山利雄</t>
  </si>
  <si>
    <t>佐野修</t>
  </si>
  <si>
    <t>阪口雅信</t>
  </si>
  <si>
    <t>山口重之</t>
  </si>
  <si>
    <t>山内稔</t>
  </si>
  <si>
    <t>山本浩暢</t>
  </si>
  <si>
    <t>市橋健次</t>
  </si>
  <si>
    <t>篠塚順</t>
  </si>
  <si>
    <t>小畑昭</t>
  </si>
  <si>
    <t>植松勉</t>
  </si>
  <si>
    <t>新谷潤二</t>
  </si>
  <si>
    <t>森下勇</t>
  </si>
  <si>
    <t>須貝則夫</t>
  </si>
  <si>
    <t>須田純</t>
  </si>
  <si>
    <t>清水孝典*</t>
  </si>
  <si>
    <t>西野修</t>
  </si>
  <si>
    <t>石井泉</t>
  </si>
  <si>
    <t>川崎健二</t>
  </si>
  <si>
    <t>川端啓次</t>
  </si>
  <si>
    <t>浅岡栄</t>
  </si>
  <si>
    <t>前島徳之</t>
  </si>
  <si>
    <t>相原克己</t>
  </si>
  <si>
    <t>大井秀雄</t>
  </si>
  <si>
    <t>大郷祐司</t>
  </si>
  <si>
    <t>池田卓史</t>
  </si>
  <si>
    <t>竹川正夫</t>
  </si>
  <si>
    <t>中崎健</t>
  </si>
  <si>
    <t>中西伸男</t>
  </si>
  <si>
    <t>長嶋幸雄</t>
  </si>
  <si>
    <t>田渕馨</t>
  </si>
  <si>
    <t>土屋悠己</t>
  </si>
  <si>
    <t>道浦嘉克</t>
  </si>
  <si>
    <t>二戸正昭</t>
  </si>
  <si>
    <t>筏健一</t>
  </si>
  <si>
    <t>堀譲二</t>
  </si>
  <si>
    <t>野島俊男</t>
  </si>
  <si>
    <t>矢板成明</t>
  </si>
  <si>
    <t>鈴木文昭</t>
  </si>
  <si>
    <t>鈴木茂</t>
  </si>
  <si>
    <t>○</t>
  </si>
  <si>
    <t>○○</t>
  </si>
  <si>
    <t>△</t>
  </si>
  <si>
    <t>×</t>
  </si>
  <si>
    <t>○○○</t>
    <phoneticPr fontId="18"/>
  </si>
  <si>
    <t>氏名</t>
    <phoneticPr fontId="18"/>
  </si>
  <si>
    <t>年齢</t>
    <phoneticPr fontId="18"/>
  </si>
  <si>
    <t>総会</t>
    <phoneticPr fontId="18"/>
  </si>
  <si>
    <t>No.</t>
    <phoneticPr fontId="18"/>
  </si>
  <si>
    <t>ID.</t>
    <phoneticPr fontId="18"/>
  </si>
  <si>
    <t>合計</t>
    <rPh sb="0" eb="1">
      <t>ア</t>
    </rPh>
    <rPh sb="1" eb="2">
      <t>ケイ</t>
    </rPh>
    <phoneticPr fontId="18"/>
  </si>
  <si>
    <t>2017/9月より大阪へ転勤、遠隔地会員となりますが宜しくお願いします。</t>
    <phoneticPr fontId="18"/>
  </si>
  <si>
    <t>申し訳ありません、マンションの理事会と重なり出席できません。</t>
    <phoneticPr fontId="18"/>
  </si>
  <si>
    <t>通知ありがとうございます。体調不良のため暫くお休みします。</t>
    <phoneticPr fontId="18"/>
  </si>
  <si>
    <t>自分自身手術や経過観察治療中のところ要介護者（家内）を抱える身となり会合やゲームに参加できなくなり申し訳ありません。も少しがんばってみます。</t>
    <phoneticPr fontId="18"/>
  </si>
  <si>
    <t>通信欄（総会関連のみ掲載）</t>
    <rPh sb="4" eb="6">
      <t>ソウカイ</t>
    </rPh>
    <rPh sb="6" eb="8">
      <t>カンレン</t>
    </rPh>
    <rPh sb="10" eb="12">
      <t>ケイサイ</t>
    </rPh>
    <phoneticPr fontId="18"/>
  </si>
  <si>
    <t>清水孝典</t>
    <phoneticPr fontId="18"/>
  </si>
  <si>
    <t>大人+小学生 各1名同伴です。</t>
    <rPh sb="0" eb="2">
      <t>オトナ</t>
    </rPh>
    <rPh sb="3" eb="5">
      <t>ショウガク</t>
    </rPh>
    <rPh sb="5" eb="6">
      <t>ナマ</t>
    </rPh>
    <rPh sb="7" eb="8">
      <t>カク</t>
    </rPh>
    <rPh sb="9" eb="10">
      <t>メイ</t>
    </rPh>
    <rPh sb="10" eb="12">
      <t>ドウハン</t>
    </rPh>
    <phoneticPr fontId="18"/>
  </si>
  <si>
    <t>須貝則夫</t>
    <phoneticPr fontId="18"/>
  </si>
  <si>
    <t>今年は休部</t>
    <phoneticPr fontId="18"/>
  </si>
  <si>
    <t>○</t>
    <phoneticPr fontId="18"/>
  </si>
  <si>
    <t>氏名</t>
    <phoneticPr fontId="18"/>
  </si>
  <si>
    <t>会員No.</t>
    <phoneticPr fontId="18"/>
  </si>
  <si>
    <t>年齢</t>
    <phoneticPr fontId="18"/>
  </si>
  <si>
    <t>総会出欠</t>
    <rPh sb="2" eb="4">
      <t>シュッケツ</t>
    </rPh>
    <phoneticPr fontId="18"/>
  </si>
  <si>
    <t>（退会）</t>
    <rPh sb="1" eb="3">
      <t>タイカイ</t>
    </rPh>
    <phoneticPr fontId="18"/>
  </si>
  <si>
    <t>大人+小学生 各1名同伴です。</t>
    <phoneticPr fontId="18"/>
  </si>
  <si>
    <t>佐藤英一</t>
  </si>
  <si>
    <t>佐藤英一</t>
    <phoneticPr fontId="18"/>
  </si>
  <si>
    <t>○</t>
    <phoneticPr fontId="18"/>
  </si>
  <si>
    <t>○</t>
    <phoneticPr fontId="18"/>
  </si>
  <si>
    <t>鳥飼一吏</t>
  </si>
  <si>
    <t>鳥飼一吏</t>
    <phoneticPr fontId="18"/>
  </si>
  <si>
    <t>須藤和男</t>
    <phoneticPr fontId="18"/>
  </si>
  <si>
    <t>佐藤浩二</t>
    <phoneticPr fontId="18"/>
  </si>
  <si>
    <t>2018/01/09 1:12:31 午前 GMT+9</t>
    <phoneticPr fontId="18"/>
  </si>
  <si>
    <t>018/01/10 2:45:11 午後 GMT+9</t>
    <phoneticPr fontId="18"/>
  </si>
  <si>
    <t>2018/01/10 3:34:49 午後 GMT+9</t>
    <phoneticPr fontId="18"/>
  </si>
  <si>
    <t>2018/01/10 3:52:02 午後 GMT+9</t>
    <phoneticPr fontId="18"/>
  </si>
  <si>
    <t>小野学</t>
    <phoneticPr fontId="18"/>
  </si>
  <si>
    <t>須藤和男</t>
    <phoneticPr fontId="18"/>
  </si>
  <si>
    <t>エリスの総会</t>
    <rPh sb="4" eb="6">
      <t>ソウカイ</t>
    </rPh>
    <phoneticPr fontId="18"/>
  </si>
  <si>
    <t>中崎　健</t>
    <phoneticPr fontId="18"/>
  </si>
  <si>
    <t>×</t>
    <phoneticPr fontId="18"/>
  </si>
  <si>
    <t>末田隆敏</t>
    <phoneticPr fontId="18"/>
  </si>
  <si>
    <t>2018年神奈川不惑クラブ総会 参加アンケート集計結果　　　　　　　　　　　　　　　　　　　　　　　　　　　　2018/01/19</t>
    <rPh sb="4" eb="5">
      <t>ネン</t>
    </rPh>
    <rPh sb="5" eb="8">
      <t>カナガワ</t>
    </rPh>
    <rPh sb="8" eb="10">
      <t>フワク</t>
    </rPh>
    <rPh sb="13" eb="15">
      <t>ソウカイ</t>
    </rPh>
    <rPh sb="16" eb="18">
      <t>サンカ</t>
    </rPh>
    <rPh sb="23" eb="25">
      <t>シュウケイ</t>
    </rPh>
    <rPh sb="25" eb="27">
      <t>ケッカ</t>
    </rPh>
    <phoneticPr fontId="18"/>
  </si>
  <si>
    <t>巴久之</t>
    <phoneticPr fontId="18"/>
  </si>
  <si>
    <t>河村卓</t>
    <phoneticPr fontId="18"/>
  </si>
  <si>
    <t>石館和昌</t>
    <rPh sb="0" eb="2">
      <t>イシダテ</t>
    </rPh>
    <rPh sb="2" eb="4">
      <t>カズアキ</t>
    </rPh>
    <phoneticPr fontId="18"/>
  </si>
  <si>
    <t>大人２名・幼児２名</t>
    <phoneticPr fontId="18"/>
  </si>
  <si>
    <t>○○○○</t>
    <phoneticPr fontId="18"/>
  </si>
  <si>
    <t>（小学生・幼児 3名を含む）</t>
    <rPh sb="1" eb="4">
      <t>ショウガクセイ</t>
    </rPh>
    <rPh sb="5" eb="7">
      <t>ヨウジ</t>
    </rPh>
    <rPh sb="9" eb="10">
      <t>メイ</t>
    </rPh>
    <rPh sb="11" eb="12">
      <t>フク</t>
    </rPh>
    <phoneticPr fontId="18"/>
  </si>
  <si>
    <t>漆原孝</t>
    <rPh sb="0" eb="2">
      <t>ウルシバラ</t>
    </rPh>
    <rPh sb="2" eb="3">
      <t>タカシ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</si>
</sst>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hair">
        <color rgb="FF0000FF"/>
      </left>
      <right style="hair">
        <color rgb="FF0000FF"/>
      </right>
      <top style="medium">
        <color rgb="FF0000FF"/>
      </top>
      <bottom style="medium">
        <color rgb="FF0000FF"/>
      </bottom>
      <diagonal/>
    </border>
    <border>
      <left style="hair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hair">
        <color rgb="FF0000FF"/>
      </left>
      <right style="hair">
        <color rgb="FF0000FF"/>
      </right>
      <top style="medium">
        <color rgb="FF0000FF"/>
      </top>
      <bottom style="hair">
        <color rgb="FF0000FF"/>
      </bottom>
      <diagonal/>
    </border>
    <border>
      <left style="hair">
        <color rgb="FF0000FF"/>
      </left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medium">
        <color rgb="FF0000FF"/>
      </bottom>
      <diagonal/>
    </border>
    <border>
      <left style="hair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 style="medium">
        <color rgb="FF0000FF"/>
      </right>
      <top style="hair">
        <color rgb="FF0000FF"/>
      </top>
      <bottom/>
      <diagonal/>
    </border>
    <border>
      <left style="hair">
        <color rgb="FF0000FF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 style="medium">
        <color rgb="FF0000FF"/>
      </right>
      <top/>
      <bottom style="hair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/>
      <right style="hair">
        <color rgb="FF0000FF"/>
      </right>
      <top style="medium">
        <color rgb="FF0000FF"/>
      </top>
      <bottom style="medium">
        <color rgb="FF0000FF"/>
      </bottom>
      <diagonal/>
    </border>
    <border>
      <left/>
      <right style="hair">
        <color rgb="FF0000FF"/>
      </right>
      <top style="medium">
        <color rgb="FF0000FF"/>
      </top>
      <bottom style="hair">
        <color rgb="FF0000FF"/>
      </bottom>
      <diagonal/>
    </border>
    <border>
      <left/>
      <right style="hair">
        <color rgb="FF0000FF"/>
      </right>
      <top style="hair">
        <color rgb="FF0000FF"/>
      </top>
      <bottom style="hair">
        <color rgb="FF0000FF"/>
      </bottom>
      <diagonal/>
    </border>
    <border>
      <left/>
      <right style="hair">
        <color rgb="FF0000FF"/>
      </right>
      <top style="hair">
        <color rgb="FF0000FF"/>
      </top>
      <bottom/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 style="hair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37" xfId="0" applyBorder="1">
      <alignment vertical="center"/>
    </xf>
    <xf numFmtId="0" fontId="19" fillId="0" borderId="37" xfId="0" applyFont="1" applyBorder="1">
      <alignment vertical="center"/>
    </xf>
    <xf numFmtId="0" fontId="22" fillId="0" borderId="37" xfId="0" applyFont="1" applyBorder="1">
      <alignment vertical="center"/>
    </xf>
    <xf numFmtId="0" fontId="0" fillId="0" borderId="37" xfId="0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7" xfId="0" applyFont="1" applyBorder="1">
      <alignment vertical="center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center" vertical="center"/>
    </xf>
    <xf numFmtId="0" fontId="20" fillId="0" borderId="0" xfId="0" applyFont="1" applyAlignment="1"/>
    <xf numFmtId="0" fontId="0" fillId="0" borderId="0" xfId="0" applyAlignment="1"/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/>
    <xf numFmtId="0" fontId="20" fillId="0" borderId="14" xfId="0" applyFont="1" applyBorder="1" applyAlignment="1">
      <alignment wrapText="1"/>
    </xf>
    <xf numFmtId="0" fontId="20" fillId="0" borderId="33" xfId="0" applyFont="1" applyBorder="1" applyAlignment="1"/>
    <xf numFmtId="0" fontId="20" fillId="0" borderId="28" xfId="0" applyFont="1" applyBorder="1" applyAlignment="1"/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/>
    <xf numFmtId="0" fontId="20" fillId="0" borderId="16" xfId="0" applyFont="1" applyBorder="1" applyAlignment="1">
      <alignment wrapText="1"/>
    </xf>
    <xf numFmtId="0" fontId="20" fillId="0" borderId="34" xfId="0" applyFont="1" applyBorder="1" applyAlignment="1"/>
    <xf numFmtId="0" fontId="20" fillId="0" borderId="29" xfId="0" applyFont="1" applyBorder="1" applyAlignment="1"/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/>
    <xf numFmtId="0" fontId="20" fillId="0" borderId="18" xfId="0" applyFont="1" applyBorder="1" applyAlignment="1">
      <alignment wrapText="1"/>
    </xf>
    <xf numFmtId="0" fontId="20" fillId="0" borderId="35" xfId="0" applyFont="1" applyBorder="1" applyAlignment="1"/>
    <xf numFmtId="0" fontId="20" fillId="0" borderId="36" xfId="0" applyFont="1" applyBorder="1" applyAlignment="1"/>
    <xf numFmtId="0" fontId="20" fillId="0" borderId="30" xfId="0" applyFont="1" applyBorder="1" applyAlignment="1"/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/>
    <xf numFmtId="0" fontId="20" fillId="0" borderId="22" xfId="0" applyFont="1" applyBorder="1" applyAlignment="1">
      <alignment wrapText="1"/>
    </xf>
    <xf numFmtId="0" fontId="20" fillId="0" borderId="26" xfId="0" applyFont="1" applyBorder="1" applyAlignment="1"/>
    <xf numFmtId="0" fontId="20" fillId="0" borderId="11" xfId="0" applyFont="1" applyBorder="1" applyAlignment="1"/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wrapText="1"/>
    </xf>
    <xf numFmtId="0" fontId="20" fillId="0" borderId="31" xfId="0" applyFont="1" applyBorder="1" applyAlignment="1"/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/>
    <xf numFmtId="0" fontId="20" fillId="0" borderId="24" xfId="0" applyFont="1" applyBorder="1" applyAlignment="1">
      <alignment wrapText="1"/>
    </xf>
    <xf numFmtId="0" fontId="20" fillId="0" borderId="0" xfId="0" applyFont="1" applyBorder="1" applyAlignment="1"/>
    <xf numFmtId="0" fontId="20" fillId="0" borderId="32" xfId="0" applyFont="1" applyBorder="1" applyAlignment="1"/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/>
    <xf numFmtId="0" fontId="20" fillId="0" borderId="20" xfId="0" applyFont="1" applyBorder="1" applyAlignment="1">
      <alignment wrapText="1"/>
    </xf>
    <xf numFmtId="0" fontId="21" fillId="0" borderId="29" xfId="0" applyFont="1" applyBorder="1" applyAlignment="1"/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/>
    <xf numFmtId="0" fontId="20" fillId="0" borderId="10" xfId="0" applyFont="1" applyBorder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25" xfId="0" applyFont="1" applyBorder="1" applyAlignment="1">
      <alignment horizontal="lef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Z15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52" sqref="B1:G152"/>
    </sheetView>
  </sheetViews>
  <sheetFormatPr defaultRowHeight="21.75" customHeight="1" x14ac:dyDescent="0.45"/>
  <cols>
    <col min="1" max="1" width="1.25" style="13" customWidth="1"/>
    <col min="2" max="2" width="6.25" style="13" bestFit="1" customWidth="1"/>
    <col min="3" max="3" width="5.125" style="13" bestFit="1" customWidth="1"/>
    <col min="4" max="4" width="5.625" style="54" bestFit="1" customWidth="1"/>
    <col min="5" max="5" width="11.625" style="13" bestFit="1" customWidth="1"/>
    <col min="6" max="6" width="9.25" style="54" bestFit="1" customWidth="1"/>
    <col min="7" max="7" width="74.875" style="55" bestFit="1" customWidth="1"/>
    <col min="8" max="8" width="1.25" style="13" customWidth="1"/>
    <col min="9" max="22" width="9" style="13"/>
    <col min="23" max="26" width="9" style="14"/>
    <col min="27" max="16384" width="9" style="13"/>
  </cols>
  <sheetData>
    <row r="1" spans="2:7" ht="21.75" customHeight="1" thickBot="1" x14ac:dyDescent="0.5">
      <c r="B1" s="56" t="s">
        <v>338</v>
      </c>
      <c r="C1" s="56"/>
      <c r="D1" s="56"/>
      <c r="E1" s="56"/>
      <c r="F1" s="56"/>
      <c r="G1" s="56"/>
    </row>
    <row r="2" spans="2:7" ht="21.75" customHeight="1" thickBot="1" x14ac:dyDescent="0.5">
      <c r="B2" s="15" t="s">
        <v>301</v>
      </c>
      <c r="C2" s="16" t="s">
        <v>302</v>
      </c>
      <c r="D2" s="17" t="s">
        <v>299</v>
      </c>
      <c r="E2" s="18" t="s">
        <v>298</v>
      </c>
      <c r="F2" s="17" t="s">
        <v>300</v>
      </c>
      <c r="G2" s="19" t="s">
        <v>308</v>
      </c>
    </row>
    <row r="3" spans="2:7" ht="21.75" customHeight="1" x14ac:dyDescent="0.45">
      <c r="B3" s="20">
        <v>1</v>
      </c>
      <c r="C3" s="21">
        <v>20</v>
      </c>
      <c r="D3" s="22">
        <v>89</v>
      </c>
      <c r="E3" s="23" t="s">
        <v>41</v>
      </c>
      <c r="F3" s="22" t="s">
        <v>293</v>
      </c>
      <c r="G3" s="24"/>
    </row>
    <row r="4" spans="2:7" ht="21.75" customHeight="1" x14ac:dyDescent="0.45">
      <c r="B4" s="25">
        <v>2</v>
      </c>
      <c r="C4" s="26">
        <v>75</v>
      </c>
      <c r="D4" s="27">
        <v>86</v>
      </c>
      <c r="E4" s="28" t="s">
        <v>95</v>
      </c>
      <c r="F4" s="27" t="s">
        <v>293</v>
      </c>
      <c r="G4" s="29"/>
    </row>
    <row r="5" spans="2:7" ht="21.75" customHeight="1" x14ac:dyDescent="0.45">
      <c r="B5" s="25">
        <v>3</v>
      </c>
      <c r="C5" s="26">
        <v>143</v>
      </c>
      <c r="D5" s="27">
        <v>85</v>
      </c>
      <c r="E5" s="28" t="s">
        <v>265</v>
      </c>
      <c r="F5" s="27" t="s">
        <v>293</v>
      </c>
      <c r="G5" s="29"/>
    </row>
    <row r="6" spans="2:7" ht="21.75" customHeight="1" x14ac:dyDescent="0.45">
      <c r="B6" s="25">
        <v>4</v>
      </c>
      <c r="C6" s="26">
        <v>72</v>
      </c>
      <c r="D6" s="27">
        <v>84</v>
      </c>
      <c r="E6" s="28" t="s">
        <v>154</v>
      </c>
      <c r="F6" s="27" t="s">
        <v>293</v>
      </c>
      <c r="G6" s="29"/>
    </row>
    <row r="7" spans="2:7" ht="21.75" customHeight="1" x14ac:dyDescent="0.45">
      <c r="B7" s="25">
        <v>5</v>
      </c>
      <c r="C7" s="26">
        <v>12</v>
      </c>
      <c r="D7" s="27">
        <v>82</v>
      </c>
      <c r="E7" s="28" t="s">
        <v>97</v>
      </c>
      <c r="F7" s="27" t="s">
        <v>293</v>
      </c>
      <c r="G7" s="29"/>
    </row>
    <row r="8" spans="2:7" ht="21.75" customHeight="1" x14ac:dyDescent="0.45">
      <c r="B8" s="25">
        <v>6</v>
      </c>
      <c r="C8" s="26">
        <v>27</v>
      </c>
      <c r="D8" s="27">
        <v>82</v>
      </c>
      <c r="E8" s="28" t="s">
        <v>19</v>
      </c>
      <c r="F8" s="27" t="s">
        <v>293</v>
      </c>
      <c r="G8" s="29"/>
    </row>
    <row r="9" spans="2:7" ht="21.75" customHeight="1" x14ac:dyDescent="0.45">
      <c r="B9" s="25">
        <v>7</v>
      </c>
      <c r="C9" s="26">
        <v>34</v>
      </c>
      <c r="D9" s="27">
        <v>82</v>
      </c>
      <c r="E9" s="28" t="s">
        <v>174</v>
      </c>
      <c r="F9" s="27" t="s">
        <v>293</v>
      </c>
      <c r="G9" s="29"/>
    </row>
    <row r="10" spans="2:7" ht="21.75" customHeight="1" x14ac:dyDescent="0.45">
      <c r="B10" s="25">
        <v>8</v>
      </c>
      <c r="C10" s="26">
        <v>58</v>
      </c>
      <c r="D10" s="27">
        <v>80</v>
      </c>
      <c r="E10" s="28" t="s">
        <v>289</v>
      </c>
      <c r="F10" s="27" t="s">
        <v>293</v>
      </c>
      <c r="G10" s="29"/>
    </row>
    <row r="11" spans="2:7" ht="21.75" customHeight="1" x14ac:dyDescent="0.45">
      <c r="B11" s="25">
        <v>9</v>
      </c>
      <c r="C11" s="26">
        <v>90</v>
      </c>
      <c r="D11" s="27">
        <v>80</v>
      </c>
      <c r="E11" s="28" t="s">
        <v>113</v>
      </c>
      <c r="F11" s="27" t="s">
        <v>293</v>
      </c>
      <c r="G11" s="29"/>
    </row>
    <row r="12" spans="2:7" ht="21.75" customHeight="1" x14ac:dyDescent="0.45">
      <c r="B12" s="25">
        <v>10</v>
      </c>
      <c r="C12" s="26">
        <v>57</v>
      </c>
      <c r="D12" s="27">
        <v>79</v>
      </c>
      <c r="E12" s="28" t="s">
        <v>108</v>
      </c>
      <c r="F12" s="27" t="s">
        <v>293</v>
      </c>
      <c r="G12" s="29"/>
    </row>
    <row r="13" spans="2:7" ht="21.75" customHeight="1" x14ac:dyDescent="0.45">
      <c r="B13" s="25">
        <v>11</v>
      </c>
      <c r="C13" s="26">
        <v>68</v>
      </c>
      <c r="D13" s="27">
        <v>79</v>
      </c>
      <c r="E13" s="28" t="s">
        <v>63</v>
      </c>
      <c r="F13" s="27" t="s">
        <v>293</v>
      </c>
      <c r="G13" s="29"/>
    </row>
    <row r="14" spans="2:7" ht="21.75" customHeight="1" x14ac:dyDescent="0.45">
      <c r="B14" s="25">
        <v>12</v>
      </c>
      <c r="C14" s="26">
        <v>86</v>
      </c>
      <c r="D14" s="27">
        <v>79</v>
      </c>
      <c r="E14" s="28" t="s">
        <v>274</v>
      </c>
      <c r="F14" s="27" t="s">
        <v>293</v>
      </c>
      <c r="G14" s="29"/>
    </row>
    <row r="15" spans="2:7" ht="21.75" customHeight="1" x14ac:dyDescent="0.45">
      <c r="B15" s="25">
        <v>13</v>
      </c>
      <c r="C15" s="26">
        <v>175</v>
      </c>
      <c r="D15" s="27">
        <v>79</v>
      </c>
      <c r="E15" s="28" t="s">
        <v>106</v>
      </c>
      <c r="F15" s="27" t="s">
        <v>293</v>
      </c>
      <c r="G15" s="29"/>
    </row>
    <row r="16" spans="2:7" ht="21.75" customHeight="1" x14ac:dyDescent="0.45">
      <c r="B16" s="25">
        <v>14</v>
      </c>
      <c r="C16" s="26">
        <v>121</v>
      </c>
      <c r="D16" s="27">
        <v>78</v>
      </c>
      <c r="E16" s="28" t="s">
        <v>57</v>
      </c>
      <c r="F16" s="27" t="s">
        <v>293</v>
      </c>
      <c r="G16" s="29"/>
    </row>
    <row r="17" spans="2:7" ht="21.75" customHeight="1" x14ac:dyDescent="0.45">
      <c r="B17" s="25">
        <v>15</v>
      </c>
      <c r="C17" s="26">
        <v>169</v>
      </c>
      <c r="D17" s="27">
        <v>78</v>
      </c>
      <c r="E17" s="28" t="s">
        <v>43</v>
      </c>
      <c r="F17" s="27" t="s">
        <v>294</v>
      </c>
      <c r="G17" s="29"/>
    </row>
    <row r="18" spans="2:7" ht="21.75" customHeight="1" x14ac:dyDescent="0.45">
      <c r="B18" s="25">
        <v>16</v>
      </c>
      <c r="C18" s="26">
        <v>49</v>
      </c>
      <c r="D18" s="27">
        <v>77</v>
      </c>
      <c r="E18" s="28" t="s">
        <v>60</v>
      </c>
      <c r="F18" s="27" t="s">
        <v>293</v>
      </c>
      <c r="G18" s="29"/>
    </row>
    <row r="19" spans="2:7" ht="21.75" customHeight="1" x14ac:dyDescent="0.45">
      <c r="B19" s="25">
        <v>17</v>
      </c>
      <c r="C19" s="26">
        <v>98</v>
      </c>
      <c r="D19" s="27">
        <v>77</v>
      </c>
      <c r="E19" s="28" t="s">
        <v>282</v>
      </c>
      <c r="F19" s="27" t="s">
        <v>293</v>
      </c>
      <c r="G19" s="29"/>
    </row>
    <row r="20" spans="2:7" ht="21.75" customHeight="1" x14ac:dyDescent="0.45">
      <c r="B20" s="25">
        <v>18</v>
      </c>
      <c r="C20" s="26">
        <v>120</v>
      </c>
      <c r="D20" s="27">
        <v>77</v>
      </c>
      <c r="E20" s="28" t="s">
        <v>49</v>
      </c>
      <c r="F20" s="27" t="s">
        <v>293</v>
      </c>
      <c r="G20" s="29"/>
    </row>
    <row r="21" spans="2:7" ht="21.75" customHeight="1" x14ac:dyDescent="0.45">
      <c r="B21" s="25">
        <v>19</v>
      </c>
      <c r="C21" s="26">
        <v>33</v>
      </c>
      <c r="D21" s="27">
        <v>75</v>
      </c>
      <c r="E21" s="28" t="s">
        <v>257</v>
      </c>
      <c r="F21" s="27" t="s">
        <v>293</v>
      </c>
      <c r="G21" s="29"/>
    </row>
    <row r="22" spans="2:7" ht="21.75" customHeight="1" x14ac:dyDescent="0.45">
      <c r="B22" s="25">
        <v>20</v>
      </c>
      <c r="C22" s="26">
        <v>142</v>
      </c>
      <c r="D22" s="27">
        <v>74</v>
      </c>
      <c r="E22" s="28" t="s">
        <v>116</v>
      </c>
      <c r="F22" s="27" t="s">
        <v>293</v>
      </c>
      <c r="G22" s="29"/>
    </row>
    <row r="23" spans="2:7" ht="21.75" customHeight="1" x14ac:dyDescent="0.45">
      <c r="B23" s="25">
        <v>21</v>
      </c>
      <c r="C23" s="26">
        <v>81</v>
      </c>
      <c r="D23" s="27">
        <v>72</v>
      </c>
      <c r="E23" s="28" t="s">
        <v>157</v>
      </c>
      <c r="F23" s="27" t="s">
        <v>293</v>
      </c>
      <c r="G23" s="29"/>
    </row>
    <row r="24" spans="2:7" ht="21.75" customHeight="1" x14ac:dyDescent="0.45">
      <c r="B24" s="25">
        <v>22</v>
      </c>
      <c r="C24" s="26">
        <v>116</v>
      </c>
      <c r="D24" s="27">
        <v>72</v>
      </c>
      <c r="E24" s="28" t="s">
        <v>93</v>
      </c>
      <c r="F24" s="27" t="s">
        <v>293</v>
      </c>
      <c r="G24" s="29"/>
    </row>
    <row r="25" spans="2:7" ht="21.75" customHeight="1" x14ac:dyDescent="0.45">
      <c r="B25" s="25">
        <v>23</v>
      </c>
      <c r="C25" s="26">
        <v>184</v>
      </c>
      <c r="D25" s="27">
        <v>72</v>
      </c>
      <c r="E25" s="28" t="s">
        <v>114</v>
      </c>
      <c r="F25" s="27" t="s">
        <v>293</v>
      </c>
      <c r="G25" s="29"/>
    </row>
    <row r="26" spans="2:7" ht="21.75" customHeight="1" x14ac:dyDescent="0.45">
      <c r="B26" s="25">
        <v>24</v>
      </c>
      <c r="C26" s="26">
        <v>227</v>
      </c>
      <c r="D26" s="27">
        <v>72</v>
      </c>
      <c r="E26" s="28" t="s">
        <v>159</v>
      </c>
      <c r="F26" s="27" t="s">
        <v>293</v>
      </c>
      <c r="G26" s="29"/>
    </row>
    <row r="27" spans="2:7" ht="21.75" customHeight="1" x14ac:dyDescent="0.45">
      <c r="B27" s="25">
        <v>25</v>
      </c>
      <c r="C27" s="26">
        <v>114</v>
      </c>
      <c r="D27" s="27">
        <v>71</v>
      </c>
      <c r="E27" s="28" t="s">
        <v>232</v>
      </c>
      <c r="F27" s="27" t="s">
        <v>293</v>
      </c>
      <c r="G27" s="29"/>
    </row>
    <row r="28" spans="2:7" ht="21.75" customHeight="1" x14ac:dyDescent="0.45">
      <c r="B28" s="25">
        <v>26</v>
      </c>
      <c r="C28" s="26">
        <v>229</v>
      </c>
      <c r="D28" s="27">
        <v>71</v>
      </c>
      <c r="E28" s="28" t="s">
        <v>345</v>
      </c>
      <c r="F28" s="27" t="s">
        <v>293</v>
      </c>
      <c r="G28" s="29"/>
    </row>
    <row r="29" spans="2:7" ht="21.75" customHeight="1" x14ac:dyDescent="0.45">
      <c r="B29" s="25">
        <v>27</v>
      </c>
      <c r="C29" s="26">
        <v>36</v>
      </c>
      <c r="D29" s="27">
        <v>70</v>
      </c>
      <c r="E29" s="28" t="s">
        <v>286</v>
      </c>
      <c r="F29" s="27" t="s">
        <v>293</v>
      </c>
      <c r="G29" s="29"/>
    </row>
    <row r="30" spans="2:7" ht="21.75" customHeight="1" x14ac:dyDescent="0.45">
      <c r="B30" s="25">
        <v>28</v>
      </c>
      <c r="C30" s="26">
        <v>123</v>
      </c>
      <c r="D30" s="27">
        <v>70</v>
      </c>
      <c r="E30" s="28" t="s">
        <v>104</v>
      </c>
      <c r="F30" s="27" t="s">
        <v>293</v>
      </c>
      <c r="G30" s="29"/>
    </row>
    <row r="31" spans="2:7" ht="21.75" customHeight="1" x14ac:dyDescent="0.45">
      <c r="B31" s="25">
        <v>29</v>
      </c>
      <c r="C31" s="26">
        <v>150</v>
      </c>
      <c r="D31" s="27">
        <v>70</v>
      </c>
      <c r="E31" s="28" t="s">
        <v>111</v>
      </c>
      <c r="F31" s="27" t="s">
        <v>293</v>
      </c>
      <c r="G31" s="29"/>
    </row>
    <row r="32" spans="2:7" ht="21.75" customHeight="1" x14ac:dyDescent="0.45">
      <c r="B32" s="25">
        <v>30</v>
      </c>
      <c r="C32" s="26">
        <v>16</v>
      </c>
      <c r="D32" s="27">
        <v>69</v>
      </c>
      <c r="E32" s="28" t="s">
        <v>9</v>
      </c>
      <c r="F32" s="27" t="s">
        <v>293</v>
      </c>
      <c r="G32" s="29"/>
    </row>
    <row r="33" spans="2:7" ht="21.75" customHeight="1" x14ac:dyDescent="0.45">
      <c r="B33" s="25">
        <v>31</v>
      </c>
      <c r="C33" s="26">
        <v>61</v>
      </c>
      <c r="D33" s="27">
        <v>69</v>
      </c>
      <c r="E33" s="28" t="s">
        <v>129</v>
      </c>
      <c r="F33" s="27" t="s">
        <v>293</v>
      </c>
      <c r="G33" s="29"/>
    </row>
    <row r="34" spans="2:7" ht="21.75" customHeight="1" x14ac:dyDescent="0.45">
      <c r="B34" s="25">
        <v>32</v>
      </c>
      <c r="C34" s="26">
        <v>78</v>
      </c>
      <c r="D34" s="27">
        <v>69</v>
      </c>
      <c r="E34" s="28" t="s">
        <v>127</v>
      </c>
      <c r="F34" s="27" t="s">
        <v>322</v>
      </c>
      <c r="G34" s="29"/>
    </row>
    <row r="35" spans="2:7" ht="21.75" customHeight="1" x14ac:dyDescent="0.45">
      <c r="B35" s="25">
        <v>33</v>
      </c>
      <c r="C35" s="26">
        <v>136</v>
      </c>
      <c r="D35" s="27">
        <v>69</v>
      </c>
      <c r="E35" s="28" t="s">
        <v>321</v>
      </c>
      <c r="F35" s="27" t="s">
        <v>323</v>
      </c>
      <c r="G35" s="29"/>
    </row>
    <row r="36" spans="2:7" ht="21.75" customHeight="1" x14ac:dyDescent="0.45">
      <c r="B36" s="25">
        <v>34</v>
      </c>
      <c r="C36" s="26">
        <v>152</v>
      </c>
      <c r="D36" s="27">
        <v>69</v>
      </c>
      <c r="E36" s="28" t="s">
        <v>109</v>
      </c>
      <c r="F36" s="27" t="s">
        <v>293</v>
      </c>
      <c r="G36" s="29"/>
    </row>
    <row r="37" spans="2:7" ht="21.75" customHeight="1" x14ac:dyDescent="0.45">
      <c r="B37" s="25">
        <v>35</v>
      </c>
      <c r="C37" s="26">
        <v>14</v>
      </c>
      <c r="D37" s="27">
        <v>68</v>
      </c>
      <c r="E37" s="28" t="s">
        <v>40</v>
      </c>
      <c r="F37" s="27" t="s">
        <v>293</v>
      </c>
      <c r="G37" s="29"/>
    </row>
    <row r="38" spans="2:7" ht="21.75" customHeight="1" x14ac:dyDescent="0.45">
      <c r="B38" s="25">
        <v>36</v>
      </c>
      <c r="C38" s="26">
        <v>144</v>
      </c>
      <c r="D38" s="27">
        <v>68</v>
      </c>
      <c r="E38" s="28" t="s">
        <v>125</v>
      </c>
      <c r="F38" s="27" t="s">
        <v>293</v>
      </c>
      <c r="G38" s="29"/>
    </row>
    <row r="39" spans="2:7" ht="21.75" customHeight="1" x14ac:dyDescent="0.45">
      <c r="B39" s="25">
        <v>37</v>
      </c>
      <c r="C39" s="26">
        <v>183</v>
      </c>
      <c r="D39" s="27">
        <v>68</v>
      </c>
      <c r="E39" s="28" t="s">
        <v>273</v>
      </c>
      <c r="F39" s="27" t="s">
        <v>293</v>
      </c>
      <c r="G39" s="29"/>
    </row>
    <row r="40" spans="2:7" ht="21.75" customHeight="1" x14ac:dyDescent="0.45">
      <c r="B40" s="25">
        <v>38</v>
      </c>
      <c r="C40" s="26">
        <v>108</v>
      </c>
      <c r="D40" s="27">
        <v>67</v>
      </c>
      <c r="E40" s="28" t="s">
        <v>291</v>
      </c>
      <c r="F40" s="27" t="s">
        <v>293</v>
      </c>
      <c r="G40" s="29"/>
    </row>
    <row r="41" spans="2:7" ht="21.75" customHeight="1" x14ac:dyDescent="0.45">
      <c r="B41" s="25">
        <v>39</v>
      </c>
      <c r="C41" s="26">
        <v>110</v>
      </c>
      <c r="D41" s="27">
        <v>67</v>
      </c>
      <c r="E41" s="28" t="s">
        <v>254</v>
      </c>
      <c r="F41" s="27" t="s">
        <v>293</v>
      </c>
      <c r="G41" s="29"/>
    </row>
    <row r="42" spans="2:7" ht="21.75" customHeight="1" x14ac:dyDescent="0.45">
      <c r="B42" s="25">
        <v>40</v>
      </c>
      <c r="C42" s="26">
        <v>128</v>
      </c>
      <c r="D42" s="27">
        <v>67</v>
      </c>
      <c r="E42" s="28" t="s">
        <v>272</v>
      </c>
      <c r="F42" s="27" t="s">
        <v>293</v>
      </c>
      <c r="G42" s="29"/>
    </row>
    <row r="43" spans="2:7" ht="21.75" customHeight="1" x14ac:dyDescent="0.45">
      <c r="B43" s="25">
        <v>41</v>
      </c>
      <c r="C43" s="26">
        <v>256</v>
      </c>
      <c r="D43" s="27">
        <v>67</v>
      </c>
      <c r="E43" s="28" t="s">
        <v>271</v>
      </c>
      <c r="F43" s="27" t="s">
        <v>293</v>
      </c>
      <c r="G43" s="29"/>
    </row>
    <row r="44" spans="2:7" ht="21.75" customHeight="1" x14ac:dyDescent="0.45">
      <c r="B44" s="25">
        <v>42</v>
      </c>
      <c r="C44" s="26">
        <v>297</v>
      </c>
      <c r="D44" s="27">
        <v>67</v>
      </c>
      <c r="E44" s="28" t="s">
        <v>85</v>
      </c>
      <c r="F44" s="27" t="s">
        <v>293</v>
      </c>
      <c r="G44" s="29"/>
    </row>
    <row r="45" spans="2:7" ht="21.75" customHeight="1" x14ac:dyDescent="0.45">
      <c r="B45" s="25">
        <v>43</v>
      </c>
      <c r="C45" s="26">
        <v>46</v>
      </c>
      <c r="D45" s="27">
        <v>66</v>
      </c>
      <c r="E45" s="28" t="s">
        <v>326</v>
      </c>
      <c r="F45" s="27" t="s">
        <v>293</v>
      </c>
      <c r="G45" s="29"/>
    </row>
    <row r="46" spans="2:7" ht="21.75" customHeight="1" x14ac:dyDescent="0.45">
      <c r="B46" s="25">
        <v>44</v>
      </c>
      <c r="C46" s="26">
        <v>82</v>
      </c>
      <c r="D46" s="27">
        <v>66</v>
      </c>
      <c r="E46" s="28" t="s">
        <v>3</v>
      </c>
      <c r="F46" s="27" t="s">
        <v>297</v>
      </c>
      <c r="G46" s="29" t="s">
        <v>310</v>
      </c>
    </row>
    <row r="47" spans="2:7" ht="21.75" customHeight="1" x14ac:dyDescent="0.45">
      <c r="B47" s="25">
        <v>45</v>
      </c>
      <c r="C47" s="26">
        <v>100</v>
      </c>
      <c r="D47" s="27">
        <v>66</v>
      </c>
      <c r="E47" s="28" t="s">
        <v>8</v>
      </c>
      <c r="F47" s="27" t="s">
        <v>293</v>
      </c>
      <c r="G47" s="29"/>
    </row>
    <row r="48" spans="2:7" ht="21.75" customHeight="1" x14ac:dyDescent="0.45">
      <c r="B48" s="25">
        <v>46</v>
      </c>
      <c r="C48" s="26">
        <v>141</v>
      </c>
      <c r="D48" s="27">
        <v>66</v>
      </c>
      <c r="E48" s="28" t="s">
        <v>252</v>
      </c>
      <c r="F48" s="27" t="s">
        <v>293</v>
      </c>
      <c r="G48" s="29"/>
    </row>
    <row r="49" spans="2:7" ht="21.75" customHeight="1" x14ac:dyDescent="0.45">
      <c r="B49" s="25">
        <v>47</v>
      </c>
      <c r="C49" s="26">
        <v>96</v>
      </c>
      <c r="D49" s="27">
        <v>65</v>
      </c>
      <c r="E49" s="28" t="s">
        <v>160</v>
      </c>
      <c r="F49" s="27" t="s">
        <v>293</v>
      </c>
      <c r="G49" s="29"/>
    </row>
    <row r="50" spans="2:7" ht="21.75" customHeight="1" x14ac:dyDescent="0.45">
      <c r="B50" s="25">
        <v>48</v>
      </c>
      <c r="C50" s="26">
        <v>155</v>
      </c>
      <c r="D50" s="27">
        <v>65</v>
      </c>
      <c r="E50" s="28" t="s">
        <v>82</v>
      </c>
      <c r="F50" s="27" t="s">
        <v>293</v>
      </c>
      <c r="G50" s="29"/>
    </row>
    <row r="51" spans="2:7" ht="21.75" customHeight="1" x14ac:dyDescent="0.45">
      <c r="B51" s="25">
        <v>49</v>
      </c>
      <c r="C51" s="26">
        <v>172</v>
      </c>
      <c r="D51" s="27">
        <v>65</v>
      </c>
      <c r="E51" s="28" t="s">
        <v>225</v>
      </c>
      <c r="F51" s="27" t="s">
        <v>293</v>
      </c>
      <c r="G51" s="29"/>
    </row>
    <row r="52" spans="2:7" ht="21.75" customHeight="1" x14ac:dyDescent="0.45">
      <c r="B52" s="25">
        <v>50</v>
      </c>
      <c r="C52" s="26">
        <v>316</v>
      </c>
      <c r="D52" s="27">
        <v>65</v>
      </c>
      <c r="E52" s="28" t="s">
        <v>262</v>
      </c>
      <c r="F52" s="27" t="s">
        <v>293</v>
      </c>
      <c r="G52" s="29"/>
    </row>
    <row r="53" spans="2:7" ht="21.75" customHeight="1" x14ac:dyDescent="0.45">
      <c r="B53" s="25">
        <v>51</v>
      </c>
      <c r="C53" s="26">
        <v>376</v>
      </c>
      <c r="D53" s="27">
        <v>65</v>
      </c>
      <c r="E53" s="28" t="s">
        <v>269</v>
      </c>
      <c r="F53" s="27" t="s">
        <v>293</v>
      </c>
      <c r="G53" s="29"/>
    </row>
    <row r="54" spans="2:7" ht="21.75" customHeight="1" x14ac:dyDescent="0.45">
      <c r="B54" s="25">
        <v>52</v>
      </c>
      <c r="C54" s="26">
        <v>80</v>
      </c>
      <c r="D54" s="27">
        <v>64</v>
      </c>
      <c r="E54" s="28" t="s">
        <v>247</v>
      </c>
      <c r="F54" s="27" t="s">
        <v>293</v>
      </c>
      <c r="G54" s="29"/>
    </row>
    <row r="55" spans="2:7" ht="21.75" customHeight="1" x14ac:dyDescent="0.45">
      <c r="B55" s="25">
        <v>53</v>
      </c>
      <c r="C55" s="26">
        <v>295</v>
      </c>
      <c r="D55" s="27">
        <v>64</v>
      </c>
      <c r="E55" s="28" t="s">
        <v>245</v>
      </c>
      <c r="F55" s="27" t="s">
        <v>293</v>
      </c>
      <c r="G55" s="29"/>
    </row>
    <row r="56" spans="2:7" ht="21.75" customHeight="1" x14ac:dyDescent="0.45">
      <c r="B56" s="25">
        <v>54</v>
      </c>
      <c r="C56" s="26">
        <v>103</v>
      </c>
      <c r="D56" s="27">
        <v>63</v>
      </c>
      <c r="E56" s="28" t="s">
        <v>283</v>
      </c>
      <c r="F56" s="27" t="s">
        <v>293</v>
      </c>
      <c r="G56" s="29"/>
    </row>
    <row r="57" spans="2:7" ht="21.75" customHeight="1" x14ac:dyDescent="0.45">
      <c r="B57" s="25">
        <v>55</v>
      </c>
      <c r="C57" s="26">
        <v>354</v>
      </c>
      <c r="D57" s="27">
        <v>63</v>
      </c>
      <c r="E57" s="28" t="s">
        <v>187</v>
      </c>
      <c r="F57" s="27" t="s">
        <v>293</v>
      </c>
      <c r="G57" s="29"/>
    </row>
    <row r="58" spans="2:7" ht="21.75" customHeight="1" x14ac:dyDescent="0.45">
      <c r="B58" s="25">
        <v>56</v>
      </c>
      <c r="C58" s="26">
        <v>377</v>
      </c>
      <c r="D58" s="27">
        <v>63</v>
      </c>
      <c r="E58" s="28" t="s">
        <v>204</v>
      </c>
      <c r="F58" s="27" t="s">
        <v>294</v>
      </c>
      <c r="G58" s="29" t="s">
        <v>237</v>
      </c>
    </row>
    <row r="59" spans="2:7" ht="21.75" customHeight="1" x14ac:dyDescent="0.45">
      <c r="B59" s="25">
        <v>57</v>
      </c>
      <c r="C59" s="26">
        <v>135</v>
      </c>
      <c r="D59" s="27">
        <v>62</v>
      </c>
      <c r="E59" s="28" t="s">
        <v>260</v>
      </c>
      <c r="F59" s="27" t="s">
        <v>293</v>
      </c>
      <c r="G59" s="29"/>
    </row>
    <row r="60" spans="2:7" ht="21.75" customHeight="1" x14ac:dyDescent="0.45">
      <c r="B60" s="25">
        <v>58</v>
      </c>
      <c r="C60" s="26">
        <v>79</v>
      </c>
      <c r="D60" s="27">
        <v>58</v>
      </c>
      <c r="E60" s="28" t="s">
        <v>81</v>
      </c>
      <c r="F60" s="27" t="s">
        <v>293</v>
      </c>
      <c r="G60" s="29"/>
    </row>
    <row r="61" spans="2:7" ht="21.75" customHeight="1" x14ac:dyDescent="0.45">
      <c r="B61" s="25">
        <v>59</v>
      </c>
      <c r="C61" s="26">
        <v>87</v>
      </c>
      <c r="D61" s="27">
        <v>58</v>
      </c>
      <c r="E61" s="28" t="s">
        <v>339</v>
      </c>
      <c r="F61" s="27" t="s">
        <v>293</v>
      </c>
      <c r="G61" s="29"/>
    </row>
    <row r="62" spans="2:7" ht="21.75" customHeight="1" x14ac:dyDescent="0.45">
      <c r="B62" s="25">
        <v>60</v>
      </c>
      <c r="C62" s="26">
        <v>92</v>
      </c>
      <c r="D62" s="27">
        <v>58</v>
      </c>
      <c r="E62" s="28" t="s">
        <v>234</v>
      </c>
      <c r="F62" s="27" t="s">
        <v>293</v>
      </c>
      <c r="G62" s="29"/>
    </row>
    <row r="63" spans="2:7" ht="21.75" customHeight="1" x14ac:dyDescent="0.45">
      <c r="B63" s="25">
        <v>61</v>
      </c>
      <c r="C63" s="26">
        <v>162</v>
      </c>
      <c r="D63" s="27">
        <v>58</v>
      </c>
      <c r="E63" s="28" t="s">
        <v>255</v>
      </c>
      <c r="F63" s="27" t="s">
        <v>293</v>
      </c>
      <c r="G63" s="29"/>
    </row>
    <row r="64" spans="2:7" ht="21.75" customHeight="1" x14ac:dyDescent="0.45">
      <c r="B64" s="25">
        <v>62</v>
      </c>
      <c r="C64" s="26">
        <v>180</v>
      </c>
      <c r="D64" s="27">
        <v>58</v>
      </c>
      <c r="E64" s="28" t="s">
        <v>24</v>
      </c>
      <c r="F64" s="27" t="s">
        <v>293</v>
      </c>
      <c r="G64" s="29"/>
    </row>
    <row r="65" spans="2:7" ht="21.75" customHeight="1" x14ac:dyDescent="0.45">
      <c r="B65" s="25">
        <v>63</v>
      </c>
      <c r="C65" s="26">
        <v>215</v>
      </c>
      <c r="D65" s="27">
        <v>58</v>
      </c>
      <c r="E65" s="28" t="s">
        <v>214</v>
      </c>
      <c r="F65" s="27" t="s">
        <v>293</v>
      </c>
      <c r="G65" s="29"/>
    </row>
    <row r="66" spans="2:7" ht="21.75" customHeight="1" x14ac:dyDescent="0.45">
      <c r="B66" s="25">
        <v>64</v>
      </c>
      <c r="C66" s="26">
        <v>168</v>
      </c>
      <c r="D66" s="27">
        <v>57</v>
      </c>
      <c r="E66" s="28" t="s">
        <v>278</v>
      </c>
      <c r="F66" s="27" t="s">
        <v>294</v>
      </c>
      <c r="G66" s="29"/>
    </row>
    <row r="67" spans="2:7" ht="21.75" customHeight="1" x14ac:dyDescent="0.45">
      <c r="B67" s="25">
        <v>65</v>
      </c>
      <c r="C67" s="26">
        <v>308</v>
      </c>
      <c r="D67" s="27">
        <v>57</v>
      </c>
      <c r="E67" s="28" t="s">
        <v>152</v>
      </c>
      <c r="F67" s="27" t="s">
        <v>293</v>
      </c>
      <c r="G67" s="29"/>
    </row>
    <row r="68" spans="2:7" ht="21.75" customHeight="1" x14ac:dyDescent="0.45">
      <c r="B68" s="25">
        <v>66</v>
      </c>
      <c r="C68" s="26">
        <v>315</v>
      </c>
      <c r="D68" s="27">
        <v>57</v>
      </c>
      <c r="E68" s="28" t="s">
        <v>259</v>
      </c>
      <c r="F68" s="27" t="s">
        <v>293</v>
      </c>
      <c r="G68" s="29"/>
    </row>
    <row r="69" spans="2:7" ht="21.75" customHeight="1" x14ac:dyDescent="0.45">
      <c r="B69" s="25">
        <v>67</v>
      </c>
      <c r="C69" s="26">
        <v>337</v>
      </c>
      <c r="D69" s="27">
        <v>57</v>
      </c>
      <c r="E69" s="28" t="s">
        <v>13</v>
      </c>
      <c r="F69" s="27" t="s">
        <v>293</v>
      </c>
      <c r="G69" s="29"/>
    </row>
    <row r="70" spans="2:7" ht="21.75" customHeight="1" x14ac:dyDescent="0.45">
      <c r="B70" s="25">
        <v>68</v>
      </c>
      <c r="C70" s="26">
        <v>171</v>
      </c>
      <c r="D70" s="27">
        <v>56</v>
      </c>
      <c r="E70" s="28" t="s">
        <v>246</v>
      </c>
      <c r="F70" s="27" t="s">
        <v>293</v>
      </c>
      <c r="G70" s="29"/>
    </row>
    <row r="71" spans="2:7" ht="21.75" customHeight="1" x14ac:dyDescent="0.45">
      <c r="B71" s="25">
        <v>69</v>
      </c>
      <c r="C71" s="26">
        <v>353</v>
      </c>
      <c r="D71" s="27">
        <v>56</v>
      </c>
      <c r="E71" s="28" t="s">
        <v>35</v>
      </c>
      <c r="F71" s="27" t="s">
        <v>293</v>
      </c>
      <c r="G71" s="29"/>
    </row>
    <row r="72" spans="2:7" ht="21.75" customHeight="1" x14ac:dyDescent="0.45">
      <c r="B72" s="25">
        <v>70</v>
      </c>
      <c r="C72" s="26">
        <v>355</v>
      </c>
      <c r="D72" s="27">
        <v>56</v>
      </c>
      <c r="E72" s="28" t="s">
        <v>36</v>
      </c>
      <c r="F72" s="27" t="s">
        <v>293</v>
      </c>
      <c r="G72" s="29"/>
    </row>
    <row r="73" spans="2:7" ht="21.75" customHeight="1" x14ac:dyDescent="0.45">
      <c r="B73" s="25">
        <v>71</v>
      </c>
      <c r="C73" s="26">
        <v>218</v>
      </c>
      <c r="D73" s="27">
        <v>55</v>
      </c>
      <c r="E73" s="28" t="s">
        <v>146</v>
      </c>
      <c r="F73" s="27" t="s">
        <v>293</v>
      </c>
      <c r="G73" s="29"/>
    </row>
    <row r="74" spans="2:7" ht="21.75" customHeight="1" x14ac:dyDescent="0.45">
      <c r="B74" s="25">
        <v>72</v>
      </c>
      <c r="C74" s="26">
        <v>375</v>
      </c>
      <c r="D74" s="27">
        <v>54</v>
      </c>
      <c r="E74" s="28" t="s">
        <v>249</v>
      </c>
      <c r="F74" s="27" t="s">
        <v>293</v>
      </c>
      <c r="G74" s="29"/>
    </row>
    <row r="75" spans="2:7" ht="21.75" customHeight="1" x14ac:dyDescent="0.45">
      <c r="B75" s="25">
        <v>73</v>
      </c>
      <c r="C75" s="26">
        <v>190</v>
      </c>
      <c r="D75" s="27">
        <v>53</v>
      </c>
      <c r="E75" s="28" t="s">
        <v>281</v>
      </c>
      <c r="F75" s="27" t="s">
        <v>293</v>
      </c>
      <c r="G75" s="29"/>
    </row>
    <row r="76" spans="2:7" ht="21.75" customHeight="1" x14ac:dyDescent="0.45">
      <c r="B76" s="25">
        <v>74</v>
      </c>
      <c r="C76" s="26">
        <v>214</v>
      </c>
      <c r="D76" s="27">
        <v>53</v>
      </c>
      <c r="E76" s="28" t="s">
        <v>29</v>
      </c>
      <c r="F76" s="27" t="s">
        <v>293</v>
      </c>
      <c r="G76" s="29"/>
    </row>
    <row r="77" spans="2:7" ht="21.75" customHeight="1" x14ac:dyDescent="0.45">
      <c r="B77" s="25">
        <v>75</v>
      </c>
      <c r="C77" s="26">
        <v>242</v>
      </c>
      <c r="D77" s="27">
        <v>53</v>
      </c>
      <c r="E77" s="28" t="s">
        <v>248</v>
      </c>
      <c r="F77" s="27" t="s">
        <v>293</v>
      </c>
      <c r="G77" s="29"/>
    </row>
    <row r="78" spans="2:7" ht="21.75" customHeight="1" x14ac:dyDescent="0.45">
      <c r="B78" s="25">
        <v>76</v>
      </c>
      <c r="C78" s="26">
        <v>259</v>
      </c>
      <c r="D78" s="27">
        <v>53</v>
      </c>
      <c r="E78" s="28" t="s">
        <v>335</v>
      </c>
      <c r="F78" s="27" t="s">
        <v>293</v>
      </c>
      <c r="G78" s="29"/>
    </row>
    <row r="79" spans="2:7" ht="21.75" customHeight="1" x14ac:dyDescent="0.45">
      <c r="B79" s="25">
        <v>77</v>
      </c>
      <c r="C79" s="26">
        <v>189</v>
      </c>
      <c r="D79" s="27">
        <v>52</v>
      </c>
      <c r="E79" s="28" t="s">
        <v>66</v>
      </c>
      <c r="F79" s="27" t="s">
        <v>293</v>
      </c>
      <c r="G79" s="29"/>
    </row>
    <row r="80" spans="2:7" ht="21.75" customHeight="1" x14ac:dyDescent="0.45">
      <c r="B80" s="25">
        <v>78</v>
      </c>
      <c r="C80" s="26">
        <v>225</v>
      </c>
      <c r="D80" s="27">
        <v>52</v>
      </c>
      <c r="E80" s="28" t="s">
        <v>65</v>
      </c>
      <c r="F80" s="27" t="s">
        <v>293</v>
      </c>
      <c r="G80" s="29"/>
    </row>
    <row r="81" spans="2:7" ht="21.75" customHeight="1" x14ac:dyDescent="0.45">
      <c r="B81" s="25">
        <v>79</v>
      </c>
      <c r="C81" s="26">
        <v>255</v>
      </c>
      <c r="D81" s="27">
        <v>52</v>
      </c>
      <c r="E81" s="28" t="s">
        <v>20</v>
      </c>
      <c r="F81" s="27" t="s">
        <v>293</v>
      </c>
      <c r="G81" s="29" t="s">
        <v>138</v>
      </c>
    </row>
    <row r="82" spans="2:7" ht="21.75" customHeight="1" x14ac:dyDescent="0.45">
      <c r="B82" s="25">
        <v>80</v>
      </c>
      <c r="C82" s="26">
        <v>304</v>
      </c>
      <c r="D82" s="27">
        <v>52</v>
      </c>
      <c r="E82" s="28" t="s">
        <v>70</v>
      </c>
      <c r="F82" s="27" t="s">
        <v>293</v>
      </c>
      <c r="G82" s="29"/>
    </row>
    <row r="83" spans="2:7" ht="21.75" customHeight="1" x14ac:dyDescent="0.45">
      <c r="B83" s="25">
        <v>81</v>
      </c>
      <c r="C83" s="26">
        <v>178</v>
      </c>
      <c r="D83" s="27">
        <v>51</v>
      </c>
      <c r="E83" s="28" t="s">
        <v>92</v>
      </c>
      <c r="F83" s="27" t="s">
        <v>293</v>
      </c>
      <c r="G83" s="29"/>
    </row>
    <row r="84" spans="2:7" ht="21.75" customHeight="1" x14ac:dyDescent="0.45">
      <c r="B84" s="25">
        <v>82</v>
      </c>
      <c r="C84" s="26">
        <v>329</v>
      </c>
      <c r="D84" s="27">
        <v>51</v>
      </c>
      <c r="E84" s="28" t="s">
        <v>121</v>
      </c>
      <c r="F84" s="27" t="s">
        <v>293</v>
      </c>
      <c r="G84" s="29"/>
    </row>
    <row r="85" spans="2:7" ht="21.75" customHeight="1" x14ac:dyDescent="0.45">
      <c r="B85" s="25">
        <v>83</v>
      </c>
      <c r="C85" s="26">
        <v>258</v>
      </c>
      <c r="D85" s="27">
        <v>51</v>
      </c>
      <c r="E85" s="28" t="s">
        <v>12</v>
      </c>
      <c r="F85" s="27" t="s">
        <v>293</v>
      </c>
      <c r="G85" s="29"/>
    </row>
    <row r="86" spans="2:7" ht="21.75" customHeight="1" x14ac:dyDescent="0.45">
      <c r="B86" s="25">
        <v>84</v>
      </c>
      <c r="C86" s="26">
        <v>265</v>
      </c>
      <c r="D86" s="27">
        <v>51</v>
      </c>
      <c r="E86" s="28" t="s">
        <v>117</v>
      </c>
      <c r="F86" s="27" t="s">
        <v>293</v>
      </c>
      <c r="G86" s="29"/>
    </row>
    <row r="87" spans="2:7" ht="21.75" customHeight="1" x14ac:dyDescent="0.45">
      <c r="B87" s="25">
        <v>85</v>
      </c>
      <c r="C87" s="26">
        <v>358</v>
      </c>
      <c r="D87" s="27">
        <v>50</v>
      </c>
      <c r="E87" s="28" t="s">
        <v>144</v>
      </c>
      <c r="F87" s="27" t="s">
        <v>293</v>
      </c>
      <c r="G87" s="29"/>
    </row>
    <row r="88" spans="2:7" ht="21.75" customHeight="1" x14ac:dyDescent="0.45">
      <c r="B88" s="25">
        <v>86</v>
      </c>
      <c r="C88" s="26">
        <v>24</v>
      </c>
      <c r="D88" s="27">
        <v>49</v>
      </c>
      <c r="E88" s="28" t="s">
        <v>341</v>
      </c>
      <c r="F88" s="27" t="s">
        <v>343</v>
      </c>
      <c r="G88" s="29" t="s">
        <v>342</v>
      </c>
    </row>
    <row r="89" spans="2:7" ht="21.75" customHeight="1" x14ac:dyDescent="0.45">
      <c r="B89" s="25">
        <v>87</v>
      </c>
      <c r="C89" s="26">
        <v>231</v>
      </c>
      <c r="D89" s="27">
        <v>49</v>
      </c>
      <c r="E89" s="28" t="s">
        <v>16</v>
      </c>
      <c r="F89" s="27" t="s">
        <v>293</v>
      </c>
      <c r="G89" s="29"/>
    </row>
    <row r="90" spans="2:7" ht="21.75" customHeight="1" x14ac:dyDescent="0.45">
      <c r="B90" s="25">
        <v>88</v>
      </c>
      <c r="C90" s="26">
        <v>244</v>
      </c>
      <c r="D90" s="27">
        <v>49</v>
      </c>
      <c r="E90" s="28" t="s">
        <v>18</v>
      </c>
      <c r="F90" s="27" t="s">
        <v>293</v>
      </c>
      <c r="G90" s="29"/>
    </row>
    <row r="91" spans="2:7" ht="21.75" customHeight="1" x14ac:dyDescent="0.45">
      <c r="B91" s="25">
        <v>89</v>
      </c>
      <c r="C91" s="26">
        <v>253</v>
      </c>
      <c r="D91" s="27">
        <v>49</v>
      </c>
      <c r="E91" s="28" t="s">
        <v>276</v>
      </c>
      <c r="F91" s="27" t="s">
        <v>323</v>
      </c>
      <c r="G91" s="29"/>
    </row>
    <row r="92" spans="2:7" ht="21.75" customHeight="1" x14ac:dyDescent="0.45">
      <c r="B92" s="25">
        <v>90</v>
      </c>
      <c r="C92" s="26">
        <v>264</v>
      </c>
      <c r="D92" s="27">
        <v>49</v>
      </c>
      <c r="E92" s="28" t="s">
        <v>325</v>
      </c>
      <c r="F92" s="27" t="s">
        <v>323</v>
      </c>
      <c r="G92" s="29"/>
    </row>
    <row r="93" spans="2:7" ht="21.75" customHeight="1" x14ac:dyDescent="0.45">
      <c r="B93" s="25">
        <v>91</v>
      </c>
      <c r="C93" s="26">
        <v>272</v>
      </c>
      <c r="D93" s="27">
        <v>49</v>
      </c>
      <c r="E93" s="28" t="s">
        <v>253</v>
      </c>
      <c r="F93" s="27" t="s">
        <v>293</v>
      </c>
      <c r="G93" s="29"/>
    </row>
    <row r="94" spans="2:7" ht="21.75" customHeight="1" x14ac:dyDescent="0.45">
      <c r="B94" s="25">
        <v>92</v>
      </c>
      <c r="C94" s="26">
        <v>310</v>
      </c>
      <c r="D94" s="27">
        <v>49</v>
      </c>
      <c r="E94" s="28" t="s">
        <v>27</v>
      </c>
      <c r="F94" s="27" t="s">
        <v>293</v>
      </c>
      <c r="G94" s="29"/>
    </row>
    <row r="95" spans="2:7" ht="21.75" customHeight="1" x14ac:dyDescent="0.45">
      <c r="B95" s="25">
        <v>93</v>
      </c>
      <c r="C95" s="26">
        <v>286</v>
      </c>
      <c r="D95" s="27">
        <v>48</v>
      </c>
      <c r="E95" s="28" t="s">
        <v>168</v>
      </c>
      <c r="F95" s="27" t="s">
        <v>293</v>
      </c>
      <c r="G95" s="29"/>
    </row>
    <row r="96" spans="2:7" ht="21.75" customHeight="1" x14ac:dyDescent="0.45">
      <c r="B96" s="25">
        <v>94</v>
      </c>
      <c r="C96" s="26">
        <v>370</v>
      </c>
      <c r="D96" s="27">
        <v>48</v>
      </c>
      <c r="E96" s="28" t="s">
        <v>275</v>
      </c>
      <c r="F96" s="27" t="s">
        <v>293</v>
      </c>
      <c r="G96" s="29"/>
    </row>
    <row r="97" spans="2:9" ht="21.75" customHeight="1" x14ac:dyDescent="0.45">
      <c r="B97" s="25">
        <v>95</v>
      </c>
      <c r="C97" s="26">
        <v>378</v>
      </c>
      <c r="D97" s="27">
        <v>48</v>
      </c>
      <c r="E97" s="28" t="s">
        <v>264</v>
      </c>
      <c r="F97" s="27" t="s">
        <v>293</v>
      </c>
      <c r="G97" s="29"/>
    </row>
    <row r="98" spans="2:9" ht="21.75" customHeight="1" x14ac:dyDescent="0.45">
      <c r="B98" s="25">
        <v>96</v>
      </c>
      <c r="C98" s="26">
        <v>281</v>
      </c>
      <c r="D98" s="27">
        <v>47</v>
      </c>
      <c r="E98" s="28" t="s">
        <v>68</v>
      </c>
      <c r="F98" s="27" t="s">
        <v>293</v>
      </c>
      <c r="G98" s="29"/>
    </row>
    <row r="99" spans="2:9" ht="21.75" customHeight="1" x14ac:dyDescent="0.45">
      <c r="B99" s="25">
        <v>97</v>
      </c>
      <c r="C99" s="26">
        <v>368</v>
      </c>
      <c r="D99" s="27">
        <v>47</v>
      </c>
      <c r="E99" s="28" t="s">
        <v>277</v>
      </c>
      <c r="F99" s="27" t="s">
        <v>293</v>
      </c>
      <c r="G99" s="29"/>
    </row>
    <row r="100" spans="2:9" ht="21.75" customHeight="1" x14ac:dyDescent="0.45">
      <c r="B100" s="25">
        <v>98</v>
      </c>
      <c r="C100" s="26">
        <v>99</v>
      </c>
      <c r="D100" s="27">
        <v>46</v>
      </c>
      <c r="E100" s="28" t="s">
        <v>120</v>
      </c>
      <c r="F100" s="27" t="s">
        <v>293</v>
      </c>
      <c r="G100" s="29"/>
    </row>
    <row r="101" spans="2:9" ht="21.75" customHeight="1" x14ac:dyDescent="0.45">
      <c r="B101" s="25">
        <v>99</v>
      </c>
      <c r="C101" s="26">
        <v>369</v>
      </c>
      <c r="D101" s="27">
        <v>46</v>
      </c>
      <c r="E101" s="28" t="s">
        <v>6</v>
      </c>
      <c r="F101" s="27" t="s">
        <v>293</v>
      </c>
      <c r="G101" s="29"/>
    </row>
    <row r="102" spans="2:9" ht="21.75" customHeight="1" x14ac:dyDescent="0.45">
      <c r="B102" s="25">
        <v>100</v>
      </c>
      <c r="C102" s="26">
        <v>127</v>
      </c>
      <c r="D102" s="27">
        <v>45</v>
      </c>
      <c r="E102" s="28" t="s">
        <v>21</v>
      </c>
      <c r="F102" s="27" t="s">
        <v>293</v>
      </c>
      <c r="G102" s="29"/>
    </row>
    <row r="103" spans="2:9" ht="21.75" customHeight="1" x14ac:dyDescent="0.45">
      <c r="B103" s="25">
        <v>101</v>
      </c>
      <c r="C103" s="26">
        <v>134</v>
      </c>
      <c r="D103" s="27">
        <v>45</v>
      </c>
      <c r="E103" s="28" t="s">
        <v>22</v>
      </c>
      <c r="F103" s="27" t="s">
        <v>293</v>
      </c>
      <c r="G103" s="29"/>
    </row>
    <row r="104" spans="2:9" ht="21.75" customHeight="1" x14ac:dyDescent="0.45">
      <c r="B104" s="30">
        <v>102</v>
      </c>
      <c r="C104" s="26">
        <v>277</v>
      </c>
      <c r="D104" s="27">
        <v>45</v>
      </c>
      <c r="E104" s="28" t="s">
        <v>192</v>
      </c>
      <c r="F104" s="27" t="s">
        <v>293</v>
      </c>
      <c r="G104" s="29"/>
    </row>
    <row r="105" spans="2:9" ht="21.75" customHeight="1" x14ac:dyDescent="0.45">
      <c r="B105" s="31">
        <v>103</v>
      </c>
      <c r="C105" s="26">
        <v>362</v>
      </c>
      <c r="D105" s="27">
        <v>45</v>
      </c>
      <c r="E105" s="28" t="s">
        <v>131</v>
      </c>
      <c r="F105" s="27" t="s">
        <v>293</v>
      </c>
      <c r="G105" s="29"/>
    </row>
    <row r="106" spans="2:9" ht="21.75" customHeight="1" x14ac:dyDescent="0.45">
      <c r="B106" s="25">
        <v>104</v>
      </c>
      <c r="C106" s="26">
        <v>274</v>
      </c>
      <c r="D106" s="27">
        <v>44</v>
      </c>
      <c r="E106" s="28" t="s">
        <v>38</v>
      </c>
      <c r="F106" s="27" t="s">
        <v>293</v>
      </c>
      <c r="G106" s="29" t="s">
        <v>179</v>
      </c>
    </row>
    <row r="107" spans="2:9" ht="21.75" customHeight="1" x14ac:dyDescent="0.45">
      <c r="B107" s="25">
        <v>105</v>
      </c>
      <c r="C107" s="26">
        <v>282</v>
      </c>
      <c r="D107" s="27">
        <v>44</v>
      </c>
      <c r="E107" s="28" t="s">
        <v>79</v>
      </c>
      <c r="F107" s="27" t="s">
        <v>293</v>
      </c>
      <c r="G107" s="29"/>
    </row>
    <row r="108" spans="2:9" ht="21.75" customHeight="1" x14ac:dyDescent="0.45">
      <c r="B108" s="25">
        <v>106</v>
      </c>
      <c r="C108" s="26">
        <v>336</v>
      </c>
      <c r="D108" s="27">
        <v>44</v>
      </c>
      <c r="E108" s="28" t="s">
        <v>285</v>
      </c>
      <c r="F108" s="27" t="s">
        <v>293</v>
      </c>
      <c r="G108" s="29"/>
    </row>
    <row r="109" spans="2:9" ht="21.75" customHeight="1" x14ac:dyDescent="0.45">
      <c r="B109" s="25">
        <v>107</v>
      </c>
      <c r="C109" s="26">
        <v>288</v>
      </c>
      <c r="D109" s="27">
        <v>43</v>
      </c>
      <c r="E109" s="28" t="s">
        <v>242</v>
      </c>
      <c r="F109" s="27" t="s">
        <v>293</v>
      </c>
      <c r="G109" s="29"/>
    </row>
    <row r="110" spans="2:9" ht="21.75" customHeight="1" x14ac:dyDescent="0.45">
      <c r="B110" s="25">
        <v>108</v>
      </c>
      <c r="C110" s="26">
        <v>373</v>
      </c>
      <c r="D110" s="27">
        <v>41</v>
      </c>
      <c r="E110" s="28" t="s">
        <v>250</v>
      </c>
      <c r="F110" s="27" t="s">
        <v>293</v>
      </c>
      <c r="G110" s="29"/>
    </row>
    <row r="111" spans="2:9" ht="21.75" customHeight="1" thickBot="1" x14ac:dyDescent="0.5">
      <c r="B111" s="25">
        <v>109</v>
      </c>
      <c r="C111" s="32">
        <v>367</v>
      </c>
      <c r="D111" s="33">
        <v>38</v>
      </c>
      <c r="E111" s="34" t="s">
        <v>183</v>
      </c>
      <c r="F111" s="33" t="s">
        <v>293</v>
      </c>
      <c r="G111" s="35"/>
    </row>
    <row r="112" spans="2:9" ht="21.75" customHeight="1" thickBot="1" x14ac:dyDescent="0.5">
      <c r="B112" s="36"/>
      <c r="C112" s="37"/>
      <c r="D112" s="38"/>
      <c r="E112" s="39" t="s">
        <v>303</v>
      </c>
      <c r="F112" s="17">
        <f>COUNTIF(F3:F111,"○")+COUNTIF(F3:F111,"○○")*2+COUNTIF(F3:F111,"○○○")*3+COUNTIF(F3:F111,"○○○○")*4</f>
        <v>117</v>
      </c>
      <c r="G112" s="40" t="s">
        <v>344</v>
      </c>
      <c r="I112" s="45"/>
    </row>
    <row r="113" spans="2:7" ht="21.75" customHeight="1" x14ac:dyDescent="0.45">
      <c r="B113" s="25">
        <v>110</v>
      </c>
      <c r="C113" s="41">
        <v>344</v>
      </c>
      <c r="D113" s="42">
        <v>71</v>
      </c>
      <c r="E113" s="43" t="s">
        <v>258</v>
      </c>
      <c r="F113" s="42" t="s">
        <v>295</v>
      </c>
      <c r="G113" s="44"/>
    </row>
    <row r="114" spans="2:7" ht="21.75" customHeight="1" x14ac:dyDescent="0.45">
      <c r="B114" s="25">
        <v>111</v>
      </c>
      <c r="C114" s="26">
        <v>21</v>
      </c>
      <c r="D114" s="27">
        <v>66</v>
      </c>
      <c r="E114" s="28" t="s">
        <v>288</v>
      </c>
      <c r="F114" s="27" t="s">
        <v>295</v>
      </c>
      <c r="G114" s="29"/>
    </row>
    <row r="115" spans="2:7" ht="21.75" customHeight="1" x14ac:dyDescent="0.45">
      <c r="B115" s="25">
        <v>112</v>
      </c>
      <c r="C115" s="26">
        <v>268</v>
      </c>
      <c r="D115" s="27">
        <v>63</v>
      </c>
      <c r="E115" s="28" t="s">
        <v>287</v>
      </c>
      <c r="F115" s="27" t="s">
        <v>295</v>
      </c>
      <c r="G115" s="29"/>
    </row>
    <row r="116" spans="2:7" ht="21.75" customHeight="1" x14ac:dyDescent="0.45">
      <c r="B116" s="25">
        <v>113</v>
      </c>
      <c r="C116" s="26">
        <v>139</v>
      </c>
      <c r="D116" s="27">
        <v>62</v>
      </c>
      <c r="E116" s="28" t="s">
        <v>309</v>
      </c>
      <c r="F116" s="27" t="s">
        <v>295</v>
      </c>
      <c r="G116" s="29"/>
    </row>
    <row r="117" spans="2:7" ht="21.75" customHeight="1" x14ac:dyDescent="0.45">
      <c r="B117" s="25">
        <v>114</v>
      </c>
      <c r="C117" s="26">
        <v>374</v>
      </c>
      <c r="D117" s="27">
        <v>58</v>
      </c>
      <c r="E117" s="28" t="s">
        <v>261</v>
      </c>
      <c r="F117" s="27" t="s">
        <v>295</v>
      </c>
      <c r="G117" s="29"/>
    </row>
    <row r="118" spans="2:7" ht="21.75" customHeight="1" x14ac:dyDescent="0.45">
      <c r="B118" s="25">
        <v>115</v>
      </c>
      <c r="C118" s="26">
        <v>166</v>
      </c>
      <c r="D118" s="27">
        <v>57</v>
      </c>
      <c r="E118" s="28" t="s">
        <v>90</v>
      </c>
      <c r="F118" s="27" t="s">
        <v>295</v>
      </c>
      <c r="G118" s="29"/>
    </row>
    <row r="119" spans="2:7" ht="21.75" customHeight="1" x14ac:dyDescent="0.45">
      <c r="B119" s="25">
        <v>116</v>
      </c>
      <c r="C119" s="26">
        <v>267</v>
      </c>
      <c r="D119" s="27">
        <v>50</v>
      </c>
      <c r="E119" s="28" t="s">
        <v>181</v>
      </c>
      <c r="F119" s="27" t="s">
        <v>295</v>
      </c>
      <c r="G119" s="29"/>
    </row>
    <row r="120" spans="2:7" ht="21.75" customHeight="1" x14ac:dyDescent="0.45">
      <c r="B120" s="25">
        <v>117</v>
      </c>
      <c r="C120" s="26">
        <v>365</v>
      </c>
      <c r="D120" s="27">
        <v>49</v>
      </c>
      <c r="E120" s="28" t="s">
        <v>290</v>
      </c>
      <c r="F120" s="27" t="s">
        <v>295</v>
      </c>
      <c r="G120" s="29"/>
    </row>
    <row r="121" spans="2:7" ht="21.75" customHeight="1" x14ac:dyDescent="0.45">
      <c r="B121" s="25">
        <v>118</v>
      </c>
      <c r="C121" s="26">
        <v>372</v>
      </c>
      <c r="D121" s="27">
        <v>49</v>
      </c>
      <c r="E121" s="28" t="s">
        <v>123</v>
      </c>
      <c r="F121" s="27" t="s">
        <v>295</v>
      </c>
      <c r="G121" s="29"/>
    </row>
    <row r="122" spans="2:7" ht="21.75" customHeight="1" x14ac:dyDescent="0.45">
      <c r="B122" s="25">
        <v>119</v>
      </c>
      <c r="C122" s="26">
        <v>55</v>
      </c>
      <c r="D122" s="27">
        <v>48</v>
      </c>
      <c r="E122" s="28" t="s">
        <v>78</v>
      </c>
      <c r="F122" s="27" t="s">
        <v>295</v>
      </c>
      <c r="G122" s="29"/>
    </row>
    <row r="123" spans="2:7" ht="21.75" customHeight="1" x14ac:dyDescent="0.45">
      <c r="B123" s="25">
        <v>120</v>
      </c>
      <c r="C123" s="26">
        <v>320</v>
      </c>
      <c r="D123" s="27">
        <v>48</v>
      </c>
      <c r="E123" s="28" t="s">
        <v>256</v>
      </c>
      <c r="F123" s="27" t="s">
        <v>295</v>
      </c>
      <c r="G123" s="29"/>
    </row>
    <row r="124" spans="2:7" ht="21.75" customHeight="1" x14ac:dyDescent="0.45">
      <c r="B124" s="25">
        <v>121</v>
      </c>
      <c r="C124" s="26">
        <v>106</v>
      </c>
      <c r="D124" s="27">
        <v>46</v>
      </c>
      <c r="E124" s="28" t="s">
        <v>267</v>
      </c>
      <c r="F124" s="27" t="s">
        <v>295</v>
      </c>
      <c r="G124" s="29"/>
    </row>
    <row r="125" spans="2:7" ht="21.75" customHeight="1" x14ac:dyDescent="0.45">
      <c r="B125" s="25">
        <v>122</v>
      </c>
      <c r="C125" s="26">
        <v>348</v>
      </c>
      <c r="D125" s="27">
        <v>46</v>
      </c>
      <c r="E125" s="28" t="s">
        <v>244</v>
      </c>
      <c r="F125" s="27" t="s">
        <v>295</v>
      </c>
      <c r="G125" s="29"/>
    </row>
    <row r="126" spans="2:7" ht="21.75" customHeight="1" x14ac:dyDescent="0.45">
      <c r="B126" s="25">
        <v>123</v>
      </c>
      <c r="C126" s="26">
        <v>330</v>
      </c>
      <c r="D126" s="27">
        <v>45</v>
      </c>
      <c r="E126" s="28" t="s">
        <v>218</v>
      </c>
      <c r="F126" s="27" t="s">
        <v>295</v>
      </c>
      <c r="G126" s="29"/>
    </row>
    <row r="127" spans="2:7" ht="21.75" customHeight="1" thickBot="1" x14ac:dyDescent="0.5">
      <c r="B127" s="25">
        <v>124</v>
      </c>
      <c r="C127" s="46">
        <v>342</v>
      </c>
      <c r="D127" s="47">
        <v>45</v>
      </c>
      <c r="E127" s="48" t="s">
        <v>199</v>
      </c>
      <c r="F127" s="47" t="s">
        <v>295</v>
      </c>
      <c r="G127" s="49" t="s">
        <v>200</v>
      </c>
    </row>
    <row r="128" spans="2:7" ht="21.75" customHeight="1" thickBot="1" x14ac:dyDescent="0.5">
      <c r="B128" s="36"/>
      <c r="C128" s="37"/>
      <c r="D128" s="38"/>
      <c r="E128" s="39" t="s">
        <v>303</v>
      </c>
      <c r="F128" s="17">
        <f>COUNTIF(F113:F127,"△")</f>
        <v>15</v>
      </c>
      <c r="G128" s="40"/>
    </row>
    <row r="129" spans="2:7" ht="21.75" customHeight="1" x14ac:dyDescent="0.45">
      <c r="B129" s="25">
        <v>125</v>
      </c>
      <c r="C129" s="21">
        <v>85</v>
      </c>
      <c r="D129" s="22">
        <v>81</v>
      </c>
      <c r="E129" s="23" t="s">
        <v>47</v>
      </c>
      <c r="F129" s="22" t="s">
        <v>296</v>
      </c>
      <c r="G129" s="24" t="s">
        <v>307</v>
      </c>
    </row>
    <row r="130" spans="2:7" ht="21.75" customHeight="1" x14ac:dyDescent="0.45">
      <c r="B130" s="25">
        <v>126</v>
      </c>
      <c r="C130" s="26">
        <v>31</v>
      </c>
      <c r="D130" s="27">
        <v>80</v>
      </c>
      <c r="E130" s="28" t="s">
        <v>270</v>
      </c>
      <c r="F130" s="27" t="s">
        <v>296</v>
      </c>
      <c r="G130" s="29" t="s">
        <v>45</v>
      </c>
    </row>
    <row r="131" spans="2:7" ht="21.75" customHeight="1" x14ac:dyDescent="0.45">
      <c r="B131" s="25">
        <v>127</v>
      </c>
      <c r="C131" s="26">
        <v>97</v>
      </c>
      <c r="D131" s="27">
        <v>80</v>
      </c>
      <c r="E131" s="28" t="s">
        <v>54</v>
      </c>
      <c r="F131" s="27" t="s">
        <v>296</v>
      </c>
      <c r="G131" s="29"/>
    </row>
    <row r="132" spans="2:7" ht="21.75" customHeight="1" x14ac:dyDescent="0.45">
      <c r="B132" s="25">
        <v>128</v>
      </c>
      <c r="C132" s="26">
        <v>30</v>
      </c>
      <c r="D132" s="27">
        <v>79</v>
      </c>
      <c r="E132" s="28" t="s">
        <v>101</v>
      </c>
      <c r="F132" s="27" t="s">
        <v>296</v>
      </c>
      <c r="G132" s="29" t="s">
        <v>306</v>
      </c>
    </row>
    <row r="133" spans="2:7" ht="21.75" customHeight="1" x14ac:dyDescent="0.45">
      <c r="B133" s="25">
        <v>129</v>
      </c>
      <c r="C133" s="26">
        <v>112</v>
      </c>
      <c r="D133" s="27">
        <v>71</v>
      </c>
      <c r="E133" s="28" t="s">
        <v>99</v>
      </c>
      <c r="F133" s="27" t="s">
        <v>296</v>
      </c>
      <c r="G133" s="29"/>
    </row>
    <row r="134" spans="2:7" ht="21.75" customHeight="1" x14ac:dyDescent="0.45">
      <c r="B134" s="25">
        <v>130</v>
      </c>
      <c r="C134" s="26">
        <v>88</v>
      </c>
      <c r="D134" s="27">
        <v>70</v>
      </c>
      <c r="E134" s="28" t="s">
        <v>51</v>
      </c>
      <c r="F134" s="27" t="s">
        <v>296</v>
      </c>
      <c r="G134" s="29"/>
    </row>
    <row r="135" spans="2:7" ht="21.75" customHeight="1" x14ac:dyDescent="0.45">
      <c r="B135" s="25">
        <v>131</v>
      </c>
      <c r="C135" s="26">
        <v>47</v>
      </c>
      <c r="D135" s="27">
        <v>67</v>
      </c>
      <c r="E135" s="28" t="s">
        <v>279</v>
      </c>
      <c r="F135" s="27" t="s">
        <v>296</v>
      </c>
      <c r="G135" s="29" t="s">
        <v>334</v>
      </c>
    </row>
    <row r="136" spans="2:7" ht="21.75" customHeight="1" x14ac:dyDescent="0.45">
      <c r="B136" s="25">
        <v>132</v>
      </c>
      <c r="C136" s="50">
        <v>73</v>
      </c>
      <c r="D136" s="51">
        <v>67</v>
      </c>
      <c r="E136" s="52" t="s">
        <v>311</v>
      </c>
      <c r="F136" s="51" t="s">
        <v>296</v>
      </c>
      <c r="G136" s="29" t="s">
        <v>312</v>
      </c>
    </row>
    <row r="137" spans="2:7" ht="21.75" customHeight="1" x14ac:dyDescent="0.45">
      <c r="B137" s="25">
        <v>133</v>
      </c>
      <c r="C137" s="50">
        <v>26</v>
      </c>
      <c r="D137" s="51">
        <v>64</v>
      </c>
      <c r="E137" s="52" t="s">
        <v>10</v>
      </c>
      <c r="F137" s="51" t="s">
        <v>296</v>
      </c>
      <c r="G137" s="29"/>
    </row>
    <row r="138" spans="2:7" ht="21.75" customHeight="1" x14ac:dyDescent="0.45">
      <c r="B138" s="25">
        <v>134</v>
      </c>
      <c r="C138" s="50">
        <v>205</v>
      </c>
      <c r="D138" s="51">
        <v>63</v>
      </c>
      <c r="E138" s="52" t="s">
        <v>15</v>
      </c>
      <c r="F138" s="51" t="s">
        <v>296</v>
      </c>
      <c r="G138" s="29"/>
    </row>
    <row r="139" spans="2:7" ht="21.75" customHeight="1" x14ac:dyDescent="0.45">
      <c r="B139" s="25">
        <v>135</v>
      </c>
      <c r="C139" s="50">
        <v>188</v>
      </c>
      <c r="D139" s="51">
        <v>59</v>
      </c>
      <c r="E139" s="52" t="s">
        <v>340</v>
      </c>
      <c r="F139" s="51" t="s">
        <v>296</v>
      </c>
      <c r="G139" s="29"/>
    </row>
    <row r="140" spans="2:7" ht="21.75" customHeight="1" x14ac:dyDescent="0.45">
      <c r="B140" s="25">
        <v>136</v>
      </c>
      <c r="C140" s="26">
        <v>251</v>
      </c>
      <c r="D140" s="27">
        <v>57</v>
      </c>
      <c r="E140" s="28" t="s">
        <v>33</v>
      </c>
      <c r="F140" s="51" t="s">
        <v>296</v>
      </c>
      <c r="G140" s="29"/>
    </row>
    <row r="141" spans="2:7" ht="21.75" customHeight="1" x14ac:dyDescent="0.45">
      <c r="B141" s="25">
        <v>137</v>
      </c>
      <c r="C141" s="50">
        <v>276</v>
      </c>
      <c r="D141" s="51">
        <v>56</v>
      </c>
      <c r="E141" s="52" t="s">
        <v>263</v>
      </c>
      <c r="F141" s="51" t="s">
        <v>296</v>
      </c>
      <c r="G141" s="29" t="s">
        <v>150</v>
      </c>
    </row>
    <row r="142" spans="2:7" ht="21.75" customHeight="1" x14ac:dyDescent="0.45">
      <c r="B142" s="25">
        <v>138</v>
      </c>
      <c r="C142" s="50">
        <v>371</v>
      </c>
      <c r="D142" s="51">
        <v>56</v>
      </c>
      <c r="E142" s="52" t="s">
        <v>239</v>
      </c>
      <c r="F142" s="51" t="s">
        <v>296</v>
      </c>
      <c r="G142" s="29" t="s">
        <v>304</v>
      </c>
    </row>
    <row r="143" spans="2:7" ht="21.75" customHeight="1" x14ac:dyDescent="0.45">
      <c r="B143" s="25">
        <v>139</v>
      </c>
      <c r="C143" s="26">
        <v>160</v>
      </c>
      <c r="D143" s="27">
        <v>54</v>
      </c>
      <c r="E143" s="28" t="s">
        <v>163</v>
      </c>
      <c r="F143" s="27" t="s">
        <v>296</v>
      </c>
      <c r="G143" s="29"/>
    </row>
    <row r="144" spans="2:7" ht="21.75" customHeight="1" x14ac:dyDescent="0.45">
      <c r="B144" s="25">
        <v>140</v>
      </c>
      <c r="C144" s="26">
        <v>181</v>
      </c>
      <c r="D144" s="27">
        <v>54</v>
      </c>
      <c r="E144" s="28" t="s">
        <v>251</v>
      </c>
      <c r="F144" s="27" t="s">
        <v>296</v>
      </c>
      <c r="G144" s="29"/>
    </row>
    <row r="145" spans="2:7" ht="21.75" customHeight="1" x14ac:dyDescent="0.45">
      <c r="B145" s="25">
        <v>141</v>
      </c>
      <c r="C145" s="26">
        <v>343</v>
      </c>
      <c r="D145" s="27">
        <v>51</v>
      </c>
      <c r="E145" s="28" t="s">
        <v>189</v>
      </c>
      <c r="F145" s="27" t="s">
        <v>296</v>
      </c>
      <c r="G145" s="29"/>
    </row>
    <row r="146" spans="2:7" ht="21.75" customHeight="1" x14ac:dyDescent="0.45">
      <c r="B146" s="25">
        <v>142</v>
      </c>
      <c r="C146" s="26">
        <v>212</v>
      </c>
      <c r="D146" s="27">
        <v>50</v>
      </c>
      <c r="E146" s="28" t="s">
        <v>327</v>
      </c>
      <c r="F146" s="27" t="s">
        <v>296</v>
      </c>
      <c r="G146" s="29"/>
    </row>
    <row r="147" spans="2:7" ht="21.75" customHeight="1" x14ac:dyDescent="0.45">
      <c r="B147" s="25">
        <v>143</v>
      </c>
      <c r="C147" s="26">
        <v>357</v>
      </c>
      <c r="D147" s="27">
        <v>50</v>
      </c>
      <c r="E147" s="28" t="s">
        <v>337</v>
      </c>
      <c r="F147" s="27" t="s">
        <v>336</v>
      </c>
      <c r="G147" s="29"/>
    </row>
    <row r="148" spans="2:7" ht="21.75" customHeight="1" x14ac:dyDescent="0.45">
      <c r="B148" s="25">
        <v>144</v>
      </c>
      <c r="C148" s="26">
        <v>243</v>
      </c>
      <c r="D148" s="27">
        <v>47</v>
      </c>
      <c r="E148" s="28" t="s">
        <v>243</v>
      </c>
      <c r="F148" s="27" t="s">
        <v>296</v>
      </c>
      <c r="G148" s="29"/>
    </row>
    <row r="149" spans="2:7" ht="21.75" customHeight="1" x14ac:dyDescent="0.45">
      <c r="B149" s="25">
        <v>145</v>
      </c>
      <c r="C149" s="26">
        <v>347</v>
      </c>
      <c r="D149" s="27">
        <v>47</v>
      </c>
      <c r="E149" s="28" t="s">
        <v>196</v>
      </c>
      <c r="F149" s="27" t="s">
        <v>296</v>
      </c>
      <c r="G149" s="29" t="s">
        <v>305</v>
      </c>
    </row>
    <row r="150" spans="2:7" ht="21.75" customHeight="1" x14ac:dyDescent="0.45">
      <c r="B150" s="25">
        <v>146</v>
      </c>
      <c r="C150" s="26">
        <v>269</v>
      </c>
      <c r="D150" s="27">
        <v>45</v>
      </c>
      <c r="E150" s="28" t="s">
        <v>194</v>
      </c>
      <c r="F150" s="27" t="s">
        <v>296</v>
      </c>
      <c r="G150" s="29"/>
    </row>
    <row r="151" spans="2:7" ht="21.75" customHeight="1" thickBot="1" x14ac:dyDescent="0.5">
      <c r="B151" s="25">
        <v>147</v>
      </c>
      <c r="C151" s="46">
        <v>361</v>
      </c>
      <c r="D151" s="47">
        <v>41</v>
      </c>
      <c r="E151" s="48" t="s">
        <v>284</v>
      </c>
      <c r="F151" s="47" t="s">
        <v>296</v>
      </c>
      <c r="G151" s="49"/>
    </row>
    <row r="152" spans="2:7" ht="21.75" customHeight="1" thickBot="1" x14ac:dyDescent="0.5">
      <c r="B152" s="53"/>
      <c r="C152" s="37"/>
      <c r="D152" s="38"/>
      <c r="E152" s="39" t="s">
        <v>303</v>
      </c>
      <c r="F152" s="17">
        <f>COUNTIF(F129:F151,"×")</f>
        <v>23</v>
      </c>
      <c r="G152" s="40"/>
    </row>
  </sheetData>
  <sortState ref="B3:G113">
    <sortCondition ref="C3:C113"/>
  </sortState>
  <mergeCells count="1">
    <mergeCell ref="B1:G1"/>
  </mergeCells>
  <phoneticPr fontId="18"/>
  <conditionalFormatting sqref="E153:E1048576 E2:E44 E46:E127 E129:E151">
    <cfRule type="duplicateValues" dxfId="12" priority="8"/>
  </conditionalFormatting>
  <conditionalFormatting sqref="C153:C1048576 C2:C44 C46:C127 C129:C151">
    <cfRule type="duplicateValues" dxfId="11" priority="7"/>
  </conditionalFormatting>
  <conditionalFormatting sqref="E128">
    <cfRule type="duplicateValues" dxfId="10" priority="6"/>
  </conditionalFormatting>
  <conditionalFormatting sqref="C128">
    <cfRule type="duplicateValues" dxfId="9" priority="5"/>
  </conditionalFormatting>
  <conditionalFormatting sqref="E152">
    <cfRule type="duplicateValues" dxfId="8" priority="4"/>
  </conditionalFormatting>
  <conditionalFormatting sqref="C152">
    <cfRule type="duplicateValues" dxfId="7" priority="3"/>
  </conditionalFormatting>
  <conditionalFormatting sqref="E45">
    <cfRule type="duplicateValues" dxfId="6" priority="2"/>
  </conditionalFormatting>
  <conditionalFormatting sqref="C45">
    <cfRule type="duplicateValues" dxfId="5" priority="1"/>
  </conditionalFormatting>
  <printOptions horizontalCentered="1"/>
  <pageMargins left="0.51181102362204722" right="0.51181102362204722" top="0.55118110236220474" bottom="0.35433070866141736" header="0" footer="0"/>
  <pageSetup paperSize="9" scale="4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43"/>
  <sheetViews>
    <sheetView showGridLines="0" workbookViewId="0">
      <pane ySplit="1" topLeftCell="A102" activePane="bottomLeft" state="frozen"/>
      <selection pane="bottomLeft" activeCell="F143" sqref="F143"/>
    </sheetView>
  </sheetViews>
  <sheetFormatPr defaultRowHeight="18.75" x14ac:dyDescent="0.4"/>
  <cols>
    <col min="1" max="1" width="32.375" bestFit="1" customWidth="1"/>
    <col min="2" max="2" width="11" bestFit="1" customWidth="1"/>
    <col min="3" max="3" width="8.125" bestFit="1" customWidth="1"/>
    <col min="4" max="4" width="5.25" style="7" bestFit="1" customWidth="1"/>
    <col min="5" max="5" width="9" style="7" bestFit="1" customWidth="1"/>
    <col min="6" max="6" width="162.25" bestFit="1" customWidth="1"/>
  </cols>
  <sheetData>
    <row r="1" spans="1:6" ht="19.5" thickBot="1" x14ac:dyDescent="0.45">
      <c r="A1" s="11" t="s">
        <v>0</v>
      </c>
      <c r="B1" s="11" t="s">
        <v>314</v>
      </c>
      <c r="C1" s="12" t="s">
        <v>315</v>
      </c>
      <c r="D1" s="12" t="s">
        <v>316</v>
      </c>
      <c r="E1" s="12" t="s">
        <v>317</v>
      </c>
      <c r="F1" s="11" t="s">
        <v>1</v>
      </c>
    </row>
    <row r="2" spans="1:6" x14ac:dyDescent="0.4">
      <c r="A2" s="9" t="s">
        <v>2</v>
      </c>
      <c r="B2" s="9" t="s">
        <v>3</v>
      </c>
      <c r="C2" s="9">
        <v>82</v>
      </c>
      <c r="D2" s="10">
        <v>66</v>
      </c>
      <c r="E2" s="10" t="s">
        <v>297</v>
      </c>
      <c r="F2" s="9" t="s">
        <v>319</v>
      </c>
    </row>
    <row r="3" spans="1:6" x14ac:dyDescent="0.4">
      <c r="A3" s="1" t="s">
        <v>11</v>
      </c>
      <c r="B3" s="1" t="s">
        <v>12</v>
      </c>
      <c r="C3" s="1">
        <v>258</v>
      </c>
      <c r="D3" s="4">
        <v>51</v>
      </c>
      <c r="E3" s="4" t="s">
        <v>293</v>
      </c>
      <c r="F3" s="1"/>
    </row>
    <row r="4" spans="1:6" x14ac:dyDescent="0.4">
      <c r="A4" s="1" t="s">
        <v>7</v>
      </c>
      <c r="B4" s="1" t="s">
        <v>8</v>
      </c>
      <c r="C4" s="1">
        <v>100</v>
      </c>
      <c r="D4" s="4">
        <v>66</v>
      </c>
      <c r="E4" s="4" t="s">
        <v>293</v>
      </c>
      <c r="F4" s="1"/>
    </row>
    <row r="5" spans="1:6" x14ac:dyDescent="0.4">
      <c r="A5" s="1" t="s">
        <v>14</v>
      </c>
      <c r="B5" s="1" t="s">
        <v>15</v>
      </c>
      <c r="C5" s="1">
        <v>205</v>
      </c>
      <c r="D5" s="4">
        <v>63</v>
      </c>
      <c r="E5" s="4" t="s">
        <v>296</v>
      </c>
      <c r="F5" s="1"/>
    </row>
    <row r="6" spans="1:6" x14ac:dyDescent="0.4">
      <c r="A6" s="1" t="s">
        <v>17</v>
      </c>
      <c r="B6" s="1" t="s">
        <v>18</v>
      </c>
      <c r="C6" s="1">
        <v>244</v>
      </c>
      <c r="D6" s="4">
        <v>49</v>
      </c>
      <c r="E6" s="4" t="s">
        <v>293</v>
      </c>
      <c r="F6" s="1"/>
    </row>
    <row r="7" spans="1:6" x14ac:dyDescent="0.4">
      <c r="A7" s="1" t="s">
        <v>23</v>
      </c>
      <c r="B7" s="1" t="s">
        <v>259</v>
      </c>
      <c r="C7" s="1">
        <v>315</v>
      </c>
      <c r="D7" s="4">
        <v>57</v>
      </c>
      <c r="E7" s="4" t="s">
        <v>293</v>
      </c>
      <c r="F7" s="1"/>
    </row>
    <row r="8" spans="1:6" x14ac:dyDescent="0.4">
      <c r="A8" s="1" t="s">
        <v>25</v>
      </c>
      <c r="B8" s="1" t="s">
        <v>278</v>
      </c>
      <c r="C8" s="1">
        <v>168</v>
      </c>
      <c r="D8" s="4">
        <v>57</v>
      </c>
      <c r="E8" s="4" t="s">
        <v>294</v>
      </c>
      <c r="F8" s="1"/>
    </row>
    <row r="9" spans="1:6" x14ac:dyDescent="0.4">
      <c r="A9" s="1" t="s">
        <v>26</v>
      </c>
      <c r="B9" s="1" t="s">
        <v>252</v>
      </c>
      <c r="C9" s="1">
        <v>141</v>
      </c>
      <c r="D9" s="4">
        <v>66</v>
      </c>
      <c r="E9" s="4" t="s">
        <v>293</v>
      </c>
      <c r="F9" s="1"/>
    </row>
    <row r="10" spans="1:6" x14ac:dyDescent="0.4">
      <c r="A10" s="1" t="s">
        <v>31</v>
      </c>
      <c r="B10" s="1" t="s">
        <v>272</v>
      </c>
      <c r="C10" s="1">
        <v>128</v>
      </c>
      <c r="D10" s="4">
        <v>67</v>
      </c>
      <c r="E10" s="4" t="s">
        <v>293</v>
      </c>
      <c r="F10" s="1"/>
    </row>
    <row r="11" spans="1:6" x14ac:dyDescent="0.4">
      <c r="A11" s="1" t="s">
        <v>28</v>
      </c>
      <c r="B11" s="1" t="s">
        <v>271</v>
      </c>
      <c r="C11" s="1">
        <v>256</v>
      </c>
      <c r="D11" s="4">
        <v>67</v>
      </c>
      <c r="E11" s="4" t="s">
        <v>293</v>
      </c>
      <c r="F11" s="1"/>
    </row>
    <row r="12" spans="1:6" x14ac:dyDescent="0.4">
      <c r="A12" s="1" t="s">
        <v>30</v>
      </c>
      <c r="B12" s="1" t="s">
        <v>253</v>
      </c>
      <c r="C12" s="1">
        <v>272</v>
      </c>
      <c r="D12" s="4">
        <v>49</v>
      </c>
      <c r="E12" s="4" t="s">
        <v>293</v>
      </c>
      <c r="F12" s="1"/>
    </row>
    <row r="13" spans="1:6" x14ac:dyDescent="0.4">
      <c r="A13" s="1" t="s">
        <v>34</v>
      </c>
      <c r="B13" s="1" t="s">
        <v>290</v>
      </c>
      <c r="C13" s="1">
        <v>365</v>
      </c>
      <c r="D13" s="4">
        <v>49</v>
      </c>
      <c r="E13" s="4" t="s">
        <v>295</v>
      </c>
      <c r="F13" s="1"/>
    </row>
    <row r="14" spans="1:6" x14ac:dyDescent="0.4">
      <c r="A14" s="1" t="s">
        <v>32</v>
      </c>
      <c r="B14" s="1" t="s">
        <v>33</v>
      </c>
      <c r="C14" s="1">
        <v>251</v>
      </c>
      <c r="D14" s="4">
        <v>57</v>
      </c>
      <c r="E14" s="4" t="s">
        <v>295</v>
      </c>
      <c r="F14" s="1"/>
    </row>
    <row r="15" spans="1:6" x14ac:dyDescent="0.4">
      <c r="A15" s="1" t="s">
        <v>37</v>
      </c>
      <c r="B15" s="1" t="s">
        <v>246</v>
      </c>
      <c r="C15" s="1">
        <v>171</v>
      </c>
      <c r="D15" s="4">
        <v>56</v>
      </c>
      <c r="E15" s="4" t="s">
        <v>293</v>
      </c>
      <c r="F15" s="1"/>
    </row>
    <row r="16" spans="1:6" x14ac:dyDescent="0.4">
      <c r="A16" s="1" t="s">
        <v>39</v>
      </c>
      <c r="B16" s="1" t="s">
        <v>40</v>
      </c>
      <c r="C16" s="1">
        <v>14</v>
      </c>
      <c r="D16" s="4">
        <v>68</v>
      </c>
      <c r="E16" s="4" t="s">
        <v>293</v>
      </c>
      <c r="F16" s="1"/>
    </row>
    <row r="17" spans="1:6" x14ac:dyDescent="0.4">
      <c r="A17" s="1" t="s">
        <v>42</v>
      </c>
      <c r="B17" s="1" t="s">
        <v>43</v>
      </c>
      <c r="C17" s="1">
        <v>169</v>
      </c>
      <c r="D17" s="4">
        <v>78</v>
      </c>
      <c r="E17" s="4" t="s">
        <v>294</v>
      </c>
      <c r="F17" s="1"/>
    </row>
    <row r="18" spans="1:6" x14ac:dyDescent="0.4">
      <c r="A18" s="1" t="s">
        <v>44</v>
      </c>
      <c r="B18" s="1" t="s">
        <v>270</v>
      </c>
      <c r="C18" s="1">
        <v>31</v>
      </c>
      <c r="D18" s="4">
        <v>80</v>
      </c>
      <c r="E18" s="4" t="s">
        <v>296</v>
      </c>
      <c r="F18" s="1" t="s">
        <v>45</v>
      </c>
    </row>
    <row r="19" spans="1:6" x14ac:dyDescent="0.4">
      <c r="A19" s="1" t="s">
        <v>46</v>
      </c>
      <c r="B19" s="1" t="s">
        <v>47</v>
      </c>
      <c r="C19" s="1">
        <v>85</v>
      </c>
      <c r="D19" s="4">
        <v>81</v>
      </c>
      <c r="E19" s="4" t="s">
        <v>296</v>
      </c>
      <c r="F19" s="1" t="s">
        <v>48</v>
      </c>
    </row>
    <row r="20" spans="1:6" x14ac:dyDescent="0.4">
      <c r="A20" s="1" t="s">
        <v>50</v>
      </c>
      <c r="B20" s="1" t="s">
        <v>51</v>
      </c>
      <c r="C20" s="1">
        <v>88</v>
      </c>
      <c r="D20" s="4">
        <v>70</v>
      </c>
      <c r="E20" s="4" t="s">
        <v>296</v>
      </c>
      <c r="F20" s="1"/>
    </row>
    <row r="21" spans="1:6" x14ac:dyDescent="0.4">
      <c r="A21" s="1" t="s">
        <v>52</v>
      </c>
      <c r="B21" s="1" t="s">
        <v>289</v>
      </c>
      <c r="C21" s="1">
        <v>58</v>
      </c>
      <c r="D21" s="4">
        <v>80</v>
      </c>
      <c r="E21" s="4" t="s">
        <v>293</v>
      </c>
      <c r="F21" s="1"/>
    </row>
    <row r="22" spans="1:6" x14ac:dyDescent="0.4">
      <c r="A22" s="1" t="s">
        <v>53</v>
      </c>
      <c r="B22" s="1" t="s">
        <v>54</v>
      </c>
      <c r="C22" s="1">
        <v>97</v>
      </c>
      <c r="D22" s="4">
        <v>80</v>
      </c>
      <c r="E22" s="4" t="s">
        <v>293</v>
      </c>
      <c r="F22" s="1"/>
    </row>
    <row r="23" spans="1:6" x14ac:dyDescent="0.4">
      <c r="A23" s="1" t="s">
        <v>55</v>
      </c>
      <c r="B23" s="1" t="s">
        <v>265</v>
      </c>
      <c r="C23" s="1">
        <v>143</v>
      </c>
      <c r="D23" s="4">
        <v>85</v>
      </c>
      <c r="E23" s="4" t="s">
        <v>293</v>
      </c>
      <c r="F23" s="1"/>
    </row>
    <row r="24" spans="1:6" x14ac:dyDescent="0.4">
      <c r="A24" s="1" t="s">
        <v>56</v>
      </c>
      <c r="B24" s="1" t="s">
        <v>57</v>
      </c>
      <c r="C24" s="1">
        <v>121</v>
      </c>
      <c r="D24" s="4">
        <v>78</v>
      </c>
      <c r="E24" s="4" t="s">
        <v>293</v>
      </c>
      <c r="F24" s="1"/>
    </row>
    <row r="25" spans="1:6" x14ac:dyDescent="0.4">
      <c r="A25" s="1" t="s">
        <v>58</v>
      </c>
      <c r="B25" s="1" t="s">
        <v>257</v>
      </c>
      <c r="C25" s="1">
        <v>33</v>
      </c>
      <c r="D25" s="4">
        <v>75</v>
      </c>
      <c r="E25" s="4" t="s">
        <v>293</v>
      </c>
      <c r="F25" s="1"/>
    </row>
    <row r="26" spans="1:6" x14ac:dyDescent="0.4">
      <c r="A26" s="1" t="s">
        <v>59</v>
      </c>
      <c r="B26" s="1" t="s">
        <v>60</v>
      </c>
      <c r="C26" s="1">
        <v>49</v>
      </c>
      <c r="D26" s="4">
        <v>77</v>
      </c>
      <c r="E26" s="4" t="s">
        <v>293</v>
      </c>
      <c r="F26" s="1"/>
    </row>
    <row r="27" spans="1:6" x14ac:dyDescent="0.4">
      <c r="A27" s="1" t="s">
        <v>61</v>
      </c>
      <c r="B27" s="1" t="s">
        <v>282</v>
      </c>
      <c r="C27" s="1">
        <v>98</v>
      </c>
      <c r="D27" s="4">
        <v>77</v>
      </c>
      <c r="E27" s="4" t="s">
        <v>293</v>
      </c>
      <c r="F27" s="1"/>
    </row>
    <row r="28" spans="1:6" x14ac:dyDescent="0.4">
      <c r="A28" s="1" t="s">
        <v>62</v>
      </c>
      <c r="B28" s="1" t="s">
        <v>63</v>
      </c>
      <c r="C28" s="1">
        <v>68</v>
      </c>
      <c r="D28" s="4">
        <v>79</v>
      </c>
      <c r="E28" s="4" t="s">
        <v>293</v>
      </c>
      <c r="F28" s="1"/>
    </row>
    <row r="29" spans="1:6" x14ac:dyDescent="0.4">
      <c r="A29" s="1" t="s">
        <v>64</v>
      </c>
      <c r="B29" s="1" t="s">
        <v>275</v>
      </c>
      <c r="C29" s="1">
        <v>370</v>
      </c>
      <c r="D29" s="4">
        <v>48</v>
      </c>
      <c r="E29" s="4" t="s">
        <v>293</v>
      </c>
      <c r="F29" s="1"/>
    </row>
    <row r="30" spans="1:6" x14ac:dyDescent="0.4">
      <c r="A30" s="1" t="s">
        <v>67</v>
      </c>
      <c r="B30" s="1" t="s">
        <v>68</v>
      </c>
      <c r="C30" s="1">
        <v>281</v>
      </c>
      <c r="D30" s="4">
        <v>47</v>
      </c>
      <c r="E30" s="4" t="s">
        <v>293</v>
      </c>
      <c r="F30" s="1"/>
    </row>
    <row r="31" spans="1:6" x14ac:dyDescent="0.4">
      <c r="A31" s="1" t="s">
        <v>69</v>
      </c>
      <c r="B31" s="1" t="s">
        <v>70</v>
      </c>
      <c r="C31" s="1">
        <v>304</v>
      </c>
      <c r="D31" s="4">
        <v>52</v>
      </c>
      <c r="E31" s="4" t="s">
        <v>293</v>
      </c>
      <c r="F31" s="1"/>
    </row>
    <row r="32" spans="1:6" x14ac:dyDescent="0.4">
      <c r="A32" s="1" t="s">
        <v>71</v>
      </c>
      <c r="B32" s="1" t="s">
        <v>288</v>
      </c>
      <c r="C32" s="1">
        <v>21</v>
      </c>
      <c r="D32" s="4">
        <v>66</v>
      </c>
      <c r="E32" s="4" t="s">
        <v>295</v>
      </c>
      <c r="F32" s="1"/>
    </row>
    <row r="33" spans="1:6" x14ac:dyDescent="0.4">
      <c r="A33" s="1" t="s">
        <v>72</v>
      </c>
      <c r="B33" s="1" t="s">
        <v>247</v>
      </c>
      <c r="C33" s="1">
        <v>80</v>
      </c>
      <c r="D33" s="4">
        <v>64</v>
      </c>
      <c r="E33" s="4" t="s">
        <v>293</v>
      </c>
      <c r="F33" s="1"/>
    </row>
    <row r="34" spans="1:6" x14ac:dyDescent="0.4">
      <c r="A34" s="1" t="s">
        <v>73</v>
      </c>
      <c r="B34" s="1" t="s">
        <v>291</v>
      </c>
      <c r="C34" s="1">
        <v>108</v>
      </c>
      <c r="D34" s="4">
        <v>67</v>
      </c>
      <c r="E34" s="4" t="s">
        <v>293</v>
      </c>
      <c r="F34" s="1"/>
    </row>
    <row r="35" spans="1:6" x14ac:dyDescent="0.4">
      <c r="A35" s="1" t="s">
        <v>74</v>
      </c>
      <c r="B35" s="1" t="s">
        <v>254</v>
      </c>
      <c r="C35" s="1">
        <v>110</v>
      </c>
      <c r="D35" s="4">
        <v>67</v>
      </c>
      <c r="E35" s="4" t="s">
        <v>293</v>
      </c>
      <c r="F35" s="1"/>
    </row>
    <row r="36" spans="1:6" x14ac:dyDescent="0.4">
      <c r="A36" s="1" t="s">
        <v>75</v>
      </c>
      <c r="B36" s="1" t="s">
        <v>268</v>
      </c>
      <c r="C36" s="1">
        <v>139</v>
      </c>
      <c r="D36" s="4">
        <v>62</v>
      </c>
      <c r="E36" s="4" t="s">
        <v>295</v>
      </c>
      <c r="F36" s="1"/>
    </row>
    <row r="37" spans="1:6" x14ac:dyDescent="0.4">
      <c r="A37" s="1" t="s">
        <v>76</v>
      </c>
      <c r="B37" s="1" t="s">
        <v>273</v>
      </c>
      <c r="C37" s="1">
        <v>183</v>
      </c>
      <c r="D37" s="4">
        <v>68</v>
      </c>
      <c r="E37" s="4" t="s">
        <v>293</v>
      </c>
      <c r="F37" s="1"/>
    </row>
    <row r="38" spans="1:6" x14ac:dyDescent="0.4">
      <c r="A38" s="2" t="s">
        <v>77</v>
      </c>
      <c r="B38" s="2" t="s">
        <v>292</v>
      </c>
      <c r="C38" s="2">
        <v>236</v>
      </c>
      <c r="D38" s="5">
        <v>62</v>
      </c>
      <c r="E38" s="5" t="s">
        <v>313</v>
      </c>
      <c r="F38" s="8" t="s">
        <v>318</v>
      </c>
    </row>
    <row r="39" spans="1:6" x14ac:dyDescent="0.4">
      <c r="A39" s="1" t="s">
        <v>80</v>
      </c>
      <c r="B39" s="1" t="s">
        <v>81</v>
      </c>
      <c r="C39" s="1">
        <v>79</v>
      </c>
      <c r="D39" s="4">
        <v>58</v>
      </c>
      <c r="E39" s="4" t="s">
        <v>293</v>
      </c>
      <c r="F39" s="1"/>
    </row>
    <row r="40" spans="1:6" x14ac:dyDescent="0.4">
      <c r="A40" s="1" t="s">
        <v>83</v>
      </c>
      <c r="B40" s="1" t="s">
        <v>256</v>
      </c>
      <c r="C40" s="1">
        <v>320</v>
      </c>
      <c r="D40" s="4">
        <v>48</v>
      </c>
      <c r="E40" s="4" t="s">
        <v>295</v>
      </c>
      <c r="F40" s="1"/>
    </row>
    <row r="41" spans="1:6" x14ac:dyDescent="0.4">
      <c r="A41" s="1" t="s">
        <v>86</v>
      </c>
      <c r="B41" s="1" t="s">
        <v>287</v>
      </c>
      <c r="C41" s="1">
        <v>268</v>
      </c>
      <c r="D41" s="4">
        <v>63</v>
      </c>
      <c r="E41" s="4" t="s">
        <v>295</v>
      </c>
      <c r="F41" s="1"/>
    </row>
    <row r="42" spans="1:6" x14ac:dyDescent="0.4">
      <c r="A42" s="1" t="s">
        <v>87</v>
      </c>
      <c r="B42" s="1" t="s">
        <v>258</v>
      </c>
      <c r="C42" s="1">
        <v>344</v>
      </c>
      <c r="D42" s="4">
        <v>71</v>
      </c>
      <c r="E42" s="4" t="s">
        <v>295</v>
      </c>
      <c r="F42" s="1" t="s">
        <v>88</v>
      </c>
    </row>
    <row r="43" spans="1:6" x14ac:dyDescent="0.4">
      <c r="A43" s="1" t="s">
        <v>89</v>
      </c>
      <c r="B43" s="1" t="s">
        <v>90</v>
      </c>
      <c r="C43" s="1">
        <v>166</v>
      </c>
      <c r="D43" s="4">
        <v>57</v>
      </c>
      <c r="E43" s="4" t="s">
        <v>295</v>
      </c>
      <c r="F43" s="1"/>
    </row>
    <row r="44" spans="1:6" x14ac:dyDescent="0.4">
      <c r="A44" s="1" t="s">
        <v>84</v>
      </c>
      <c r="B44" s="1" t="s">
        <v>245</v>
      </c>
      <c r="C44" s="1">
        <v>295</v>
      </c>
      <c r="D44" s="4">
        <v>64</v>
      </c>
      <c r="E44" s="4" t="s">
        <v>293</v>
      </c>
      <c r="F44" s="1"/>
    </row>
    <row r="45" spans="1:6" x14ac:dyDescent="0.4">
      <c r="A45" s="1" t="s">
        <v>91</v>
      </c>
      <c r="B45" s="1" t="s">
        <v>92</v>
      </c>
      <c r="C45" s="1">
        <v>178</v>
      </c>
      <c r="D45" s="4">
        <v>51</v>
      </c>
      <c r="E45" s="4" t="s">
        <v>293</v>
      </c>
      <c r="F45" s="1"/>
    </row>
    <row r="46" spans="1:6" x14ac:dyDescent="0.4">
      <c r="A46" s="1" t="s">
        <v>94</v>
      </c>
      <c r="B46" s="1" t="s">
        <v>95</v>
      </c>
      <c r="C46" s="1">
        <v>75</v>
      </c>
      <c r="D46" s="4">
        <v>86</v>
      </c>
      <c r="E46" s="4" t="s">
        <v>293</v>
      </c>
      <c r="F46" s="1"/>
    </row>
    <row r="47" spans="1:6" x14ac:dyDescent="0.4">
      <c r="A47" s="1" t="s">
        <v>96</v>
      </c>
      <c r="B47" s="1" t="s">
        <v>97</v>
      </c>
      <c r="C47" s="1">
        <v>12</v>
      </c>
      <c r="D47" s="4">
        <v>82</v>
      </c>
      <c r="E47" s="4" t="s">
        <v>293</v>
      </c>
      <c r="F47" s="1"/>
    </row>
    <row r="48" spans="1:6" x14ac:dyDescent="0.4">
      <c r="A48" s="1" t="s">
        <v>98</v>
      </c>
      <c r="B48" s="1" t="s">
        <v>99</v>
      </c>
      <c r="C48" s="1">
        <v>112</v>
      </c>
      <c r="D48" s="4">
        <v>71</v>
      </c>
      <c r="E48" s="4" t="s">
        <v>296</v>
      </c>
      <c r="F48" s="1"/>
    </row>
    <row r="49" spans="1:6" x14ac:dyDescent="0.4">
      <c r="A49" s="1" t="s">
        <v>100</v>
      </c>
      <c r="B49" s="1" t="s">
        <v>101</v>
      </c>
      <c r="C49" s="1">
        <v>30</v>
      </c>
      <c r="D49" s="4">
        <v>79</v>
      </c>
      <c r="E49" s="4" t="s">
        <v>296</v>
      </c>
      <c r="F49" s="1" t="s">
        <v>102</v>
      </c>
    </row>
    <row r="50" spans="1:6" x14ac:dyDescent="0.4">
      <c r="A50" s="1" t="s">
        <v>103</v>
      </c>
      <c r="B50" s="1" t="s">
        <v>104</v>
      </c>
      <c r="C50" s="1">
        <v>123</v>
      </c>
      <c r="D50" s="4">
        <v>70</v>
      </c>
      <c r="E50" s="4" t="s">
        <v>293</v>
      </c>
      <c r="F50" s="1"/>
    </row>
    <row r="51" spans="1:6" x14ac:dyDescent="0.4">
      <c r="A51" s="1" t="s">
        <v>105</v>
      </c>
      <c r="B51" s="1" t="s">
        <v>106</v>
      </c>
      <c r="C51" s="1">
        <v>175</v>
      </c>
      <c r="D51" s="4">
        <v>79</v>
      </c>
      <c r="E51" s="4" t="s">
        <v>293</v>
      </c>
      <c r="F51" s="1"/>
    </row>
    <row r="52" spans="1:6" x14ac:dyDescent="0.4">
      <c r="A52" s="1" t="s">
        <v>107</v>
      </c>
      <c r="B52" s="1" t="s">
        <v>108</v>
      </c>
      <c r="C52" s="1">
        <v>57</v>
      </c>
      <c r="D52" s="4">
        <v>79</v>
      </c>
      <c r="E52" s="4" t="s">
        <v>293</v>
      </c>
      <c r="F52" s="1"/>
    </row>
    <row r="53" spans="1:6" x14ac:dyDescent="0.4">
      <c r="A53" s="1" t="s">
        <v>110</v>
      </c>
      <c r="B53" s="1" t="s">
        <v>111</v>
      </c>
      <c r="C53" s="1">
        <v>150</v>
      </c>
      <c r="D53" s="4">
        <v>70</v>
      </c>
      <c r="E53" s="4" t="s">
        <v>293</v>
      </c>
      <c r="F53" s="1"/>
    </row>
    <row r="54" spans="1:6" x14ac:dyDescent="0.4">
      <c r="A54" s="1" t="s">
        <v>112</v>
      </c>
      <c r="B54" s="1" t="s">
        <v>113</v>
      </c>
      <c r="C54" s="1">
        <v>90</v>
      </c>
      <c r="D54" s="4">
        <v>80</v>
      </c>
      <c r="E54" s="4" t="s">
        <v>293</v>
      </c>
      <c r="F54" s="1"/>
    </row>
    <row r="55" spans="1:6" x14ac:dyDescent="0.4">
      <c r="A55" s="1" t="s">
        <v>115</v>
      </c>
      <c r="B55" s="1" t="s">
        <v>116</v>
      </c>
      <c r="C55" s="1">
        <v>142</v>
      </c>
      <c r="D55" s="4">
        <v>74</v>
      </c>
      <c r="E55" s="4" t="s">
        <v>293</v>
      </c>
      <c r="F55" s="1"/>
    </row>
    <row r="56" spans="1:6" x14ac:dyDescent="0.4">
      <c r="A56" s="1" t="s">
        <v>119</v>
      </c>
      <c r="B56" s="1" t="s">
        <v>120</v>
      </c>
      <c r="C56" s="1">
        <v>99</v>
      </c>
      <c r="D56" s="4">
        <v>46</v>
      </c>
      <c r="E56" s="4" t="s">
        <v>293</v>
      </c>
      <c r="F56" s="1"/>
    </row>
    <row r="57" spans="1:6" x14ac:dyDescent="0.4">
      <c r="A57" s="1" t="s">
        <v>118</v>
      </c>
      <c r="B57" s="1" t="s">
        <v>93</v>
      </c>
      <c r="C57" s="1">
        <v>116</v>
      </c>
      <c r="D57" s="4">
        <v>72</v>
      </c>
      <c r="E57" s="4" t="s">
        <v>293</v>
      </c>
      <c r="F57" s="1"/>
    </row>
    <row r="58" spans="1:6" x14ac:dyDescent="0.4">
      <c r="A58" s="1" t="s">
        <v>122</v>
      </c>
      <c r="B58" s="1" t="s">
        <v>123</v>
      </c>
      <c r="C58" s="1">
        <v>372</v>
      </c>
      <c r="D58" s="4">
        <v>49</v>
      </c>
      <c r="E58" s="4" t="s">
        <v>295</v>
      </c>
      <c r="F58" s="1"/>
    </row>
    <row r="59" spans="1:6" x14ac:dyDescent="0.4">
      <c r="A59" s="1" t="s">
        <v>124</v>
      </c>
      <c r="B59" s="1" t="s">
        <v>125</v>
      </c>
      <c r="C59" s="1">
        <v>144</v>
      </c>
      <c r="D59" s="4">
        <v>68</v>
      </c>
      <c r="E59" s="4" t="s">
        <v>293</v>
      </c>
      <c r="F59" s="1"/>
    </row>
    <row r="60" spans="1:6" x14ac:dyDescent="0.4">
      <c r="A60" s="1" t="s">
        <v>126</v>
      </c>
      <c r="B60" s="1" t="s">
        <v>262</v>
      </c>
      <c r="C60" s="1">
        <v>316</v>
      </c>
      <c r="D60" s="4">
        <v>65</v>
      </c>
      <c r="E60" s="4" t="s">
        <v>293</v>
      </c>
      <c r="F60" s="1"/>
    </row>
    <row r="61" spans="1:6" x14ac:dyDescent="0.4">
      <c r="A61" s="1" t="s">
        <v>128</v>
      </c>
      <c r="B61" s="1" t="s">
        <v>129</v>
      </c>
      <c r="C61" s="1">
        <v>61</v>
      </c>
      <c r="D61" s="4">
        <v>69</v>
      </c>
      <c r="E61" s="4" t="s">
        <v>293</v>
      </c>
      <c r="F61" s="1"/>
    </row>
    <row r="62" spans="1:6" x14ac:dyDescent="0.4">
      <c r="A62" s="1" t="s">
        <v>130</v>
      </c>
      <c r="B62" s="1" t="s">
        <v>22</v>
      </c>
      <c r="C62" s="1">
        <v>134</v>
      </c>
      <c r="D62" s="4">
        <v>45</v>
      </c>
      <c r="E62" s="4" t="s">
        <v>293</v>
      </c>
      <c r="F62" s="1"/>
    </row>
    <row r="63" spans="1:6" x14ac:dyDescent="0.4">
      <c r="A63" s="1" t="s">
        <v>133</v>
      </c>
      <c r="B63" s="1" t="s">
        <v>24</v>
      </c>
      <c r="C63" s="1">
        <v>180</v>
      </c>
      <c r="D63" s="4">
        <v>58</v>
      </c>
      <c r="E63" s="4" t="s">
        <v>293</v>
      </c>
      <c r="F63" s="1"/>
    </row>
    <row r="64" spans="1:6" x14ac:dyDescent="0.4">
      <c r="A64" s="1" t="s">
        <v>132</v>
      </c>
      <c r="B64" s="1" t="s">
        <v>35</v>
      </c>
      <c r="C64" s="1">
        <v>353</v>
      </c>
      <c r="D64" s="4">
        <v>56</v>
      </c>
      <c r="E64" s="4" t="s">
        <v>293</v>
      </c>
      <c r="F64" s="1"/>
    </row>
    <row r="65" spans="1:6" x14ac:dyDescent="0.4">
      <c r="A65" s="1" t="s">
        <v>134</v>
      </c>
      <c r="B65" s="1" t="s">
        <v>13</v>
      </c>
      <c r="C65" s="1">
        <v>337</v>
      </c>
      <c r="D65" s="4">
        <v>57</v>
      </c>
      <c r="E65" s="4" t="s">
        <v>293</v>
      </c>
      <c r="F65" s="1"/>
    </row>
    <row r="66" spans="1:6" x14ac:dyDescent="0.4">
      <c r="A66" s="1" t="s">
        <v>135</v>
      </c>
      <c r="B66" s="1" t="s">
        <v>264</v>
      </c>
      <c r="C66" s="1">
        <v>378</v>
      </c>
      <c r="D66" s="4">
        <v>48</v>
      </c>
      <c r="E66" s="4" t="s">
        <v>293</v>
      </c>
      <c r="F66" s="1"/>
    </row>
    <row r="67" spans="1:6" x14ac:dyDescent="0.4">
      <c r="A67" s="1" t="s">
        <v>136</v>
      </c>
      <c r="B67" s="1" t="s">
        <v>280</v>
      </c>
      <c r="C67" s="1">
        <v>259</v>
      </c>
      <c r="D67" s="4">
        <v>53</v>
      </c>
      <c r="E67" s="4" t="s">
        <v>295</v>
      </c>
      <c r="F67" s="1"/>
    </row>
    <row r="68" spans="1:6" x14ac:dyDescent="0.4">
      <c r="A68" s="1" t="s">
        <v>139</v>
      </c>
      <c r="B68" s="1" t="s">
        <v>36</v>
      </c>
      <c r="C68" s="1">
        <v>355</v>
      </c>
      <c r="D68" s="4">
        <v>56</v>
      </c>
      <c r="E68" s="4" t="s">
        <v>293</v>
      </c>
      <c r="F68" s="1"/>
    </row>
    <row r="69" spans="1:6" x14ac:dyDescent="0.4">
      <c r="A69" s="1" t="s">
        <v>137</v>
      </c>
      <c r="B69" s="1" t="s">
        <v>20</v>
      </c>
      <c r="C69" s="1">
        <v>255</v>
      </c>
      <c r="D69" s="4">
        <v>52</v>
      </c>
      <c r="E69" s="4" t="s">
        <v>293</v>
      </c>
      <c r="F69" s="1" t="s">
        <v>138</v>
      </c>
    </row>
    <row r="70" spans="1:6" x14ac:dyDescent="0.4">
      <c r="A70" s="1" t="s">
        <v>140</v>
      </c>
      <c r="B70" s="1" t="s">
        <v>109</v>
      </c>
      <c r="C70" s="1">
        <v>152</v>
      </c>
      <c r="D70" s="4">
        <v>69</v>
      </c>
      <c r="E70" s="4" t="s">
        <v>293</v>
      </c>
      <c r="F70" s="1"/>
    </row>
    <row r="71" spans="1:6" x14ac:dyDescent="0.4">
      <c r="A71" s="1" t="s">
        <v>141</v>
      </c>
      <c r="B71" s="1" t="s">
        <v>21</v>
      </c>
      <c r="C71" s="1">
        <v>127</v>
      </c>
      <c r="D71" s="4">
        <v>45</v>
      </c>
      <c r="E71" s="4" t="s">
        <v>293</v>
      </c>
      <c r="F71" s="1"/>
    </row>
    <row r="72" spans="1:6" x14ac:dyDescent="0.4">
      <c r="A72" s="1" t="s">
        <v>142</v>
      </c>
      <c r="B72" s="1" t="s">
        <v>243</v>
      </c>
      <c r="C72" s="1">
        <v>243</v>
      </c>
      <c r="D72" s="4">
        <v>47</v>
      </c>
      <c r="E72" s="4" t="s">
        <v>296</v>
      </c>
      <c r="F72" s="1"/>
    </row>
    <row r="73" spans="1:6" x14ac:dyDescent="0.4">
      <c r="A73" s="1" t="s">
        <v>143</v>
      </c>
      <c r="B73" s="1" t="s">
        <v>144</v>
      </c>
      <c r="C73" s="1">
        <v>358</v>
      </c>
      <c r="D73" s="4">
        <v>50</v>
      </c>
      <c r="E73" s="4" t="s">
        <v>293</v>
      </c>
      <c r="F73" s="1"/>
    </row>
    <row r="74" spans="1:6" x14ac:dyDescent="0.4">
      <c r="A74" s="1" t="s">
        <v>145</v>
      </c>
      <c r="B74" s="1" t="s">
        <v>146</v>
      </c>
      <c r="C74" s="1">
        <v>218</v>
      </c>
      <c r="D74" s="4">
        <v>55</v>
      </c>
      <c r="E74" s="4" t="s">
        <v>293</v>
      </c>
      <c r="F74" s="1"/>
    </row>
    <row r="75" spans="1:6" x14ac:dyDescent="0.4">
      <c r="A75" s="1" t="s">
        <v>147</v>
      </c>
      <c r="B75" s="1" t="s">
        <v>279</v>
      </c>
      <c r="C75" s="1">
        <v>47</v>
      </c>
      <c r="D75" s="4">
        <v>67</v>
      </c>
      <c r="E75" s="4" t="s">
        <v>296</v>
      </c>
      <c r="F75" s="1"/>
    </row>
    <row r="76" spans="1:6" x14ac:dyDescent="0.4">
      <c r="A76" s="1" t="s">
        <v>148</v>
      </c>
      <c r="B76" s="1" t="s">
        <v>65</v>
      </c>
      <c r="C76" s="1">
        <v>225</v>
      </c>
      <c r="D76" s="4">
        <v>52</v>
      </c>
      <c r="E76" s="4" t="s">
        <v>293</v>
      </c>
      <c r="F76" s="1"/>
    </row>
    <row r="77" spans="1:6" x14ac:dyDescent="0.4">
      <c r="A77" s="1" t="s">
        <v>149</v>
      </c>
      <c r="B77" s="1" t="s">
        <v>263</v>
      </c>
      <c r="C77" s="1">
        <v>276</v>
      </c>
      <c r="D77" s="4">
        <v>56</v>
      </c>
      <c r="E77" s="4" t="s">
        <v>296</v>
      </c>
      <c r="F77" s="1" t="s">
        <v>150</v>
      </c>
    </row>
    <row r="78" spans="1:6" x14ac:dyDescent="0.4">
      <c r="A78" s="1" t="s">
        <v>151</v>
      </c>
      <c r="B78" s="1" t="s">
        <v>152</v>
      </c>
      <c r="C78" s="1">
        <v>308</v>
      </c>
      <c r="D78" s="4">
        <v>57</v>
      </c>
      <c r="E78" s="4" t="s">
        <v>293</v>
      </c>
      <c r="F78" s="1"/>
    </row>
    <row r="79" spans="1:6" x14ac:dyDescent="0.4">
      <c r="A79" s="1" t="s">
        <v>153</v>
      </c>
      <c r="B79" s="1" t="s">
        <v>154</v>
      </c>
      <c r="C79" s="1">
        <v>72</v>
      </c>
      <c r="D79" s="4">
        <v>84</v>
      </c>
      <c r="E79" s="4" t="s">
        <v>293</v>
      </c>
      <c r="F79" s="1"/>
    </row>
    <row r="80" spans="1:6" x14ac:dyDescent="0.4">
      <c r="A80" s="1" t="s">
        <v>155</v>
      </c>
      <c r="B80" s="1" t="s">
        <v>260</v>
      </c>
      <c r="C80" s="1">
        <v>135</v>
      </c>
      <c r="D80" s="4">
        <v>62</v>
      </c>
      <c r="E80" s="4" t="s">
        <v>293</v>
      </c>
      <c r="F80" s="1"/>
    </row>
    <row r="81" spans="1:6" x14ac:dyDescent="0.4">
      <c r="A81" s="1" t="s">
        <v>156</v>
      </c>
      <c r="B81" s="1" t="s">
        <v>157</v>
      </c>
      <c r="C81" s="1">
        <v>81</v>
      </c>
      <c r="D81" s="4">
        <v>72</v>
      </c>
      <c r="E81" s="4" t="s">
        <v>293</v>
      </c>
      <c r="F81" s="1"/>
    </row>
    <row r="82" spans="1:6" x14ac:dyDescent="0.4">
      <c r="A82" s="1" t="s">
        <v>158</v>
      </c>
      <c r="B82" s="1" t="s">
        <v>159</v>
      </c>
      <c r="C82" s="1">
        <v>227</v>
      </c>
      <c r="D82" s="4">
        <v>72</v>
      </c>
      <c r="E82" s="4" t="s">
        <v>293</v>
      </c>
      <c r="F82" s="1"/>
    </row>
    <row r="83" spans="1:6" x14ac:dyDescent="0.4">
      <c r="A83" s="1" t="s">
        <v>161</v>
      </c>
      <c r="B83" s="1" t="s">
        <v>82</v>
      </c>
      <c r="C83" s="1">
        <v>155</v>
      </c>
      <c r="D83" s="4">
        <v>65</v>
      </c>
      <c r="E83" s="4" t="s">
        <v>293</v>
      </c>
      <c r="F83" s="1"/>
    </row>
    <row r="84" spans="1:6" x14ac:dyDescent="0.4">
      <c r="A84" s="1" t="s">
        <v>162</v>
      </c>
      <c r="B84" s="1" t="s">
        <v>163</v>
      </c>
      <c r="C84" s="1">
        <v>160</v>
      </c>
      <c r="D84" s="4">
        <v>54</v>
      </c>
      <c r="E84" s="4" t="s">
        <v>296</v>
      </c>
      <c r="F84" s="1"/>
    </row>
    <row r="85" spans="1:6" x14ac:dyDescent="0.4">
      <c r="A85" s="1" t="s">
        <v>164</v>
      </c>
      <c r="B85" s="1" t="s">
        <v>41</v>
      </c>
      <c r="C85" s="1">
        <v>20</v>
      </c>
      <c r="D85" s="4">
        <v>89</v>
      </c>
      <c r="E85" s="4" t="s">
        <v>293</v>
      </c>
      <c r="F85" s="1"/>
    </row>
    <row r="86" spans="1:6" x14ac:dyDescent="0.4">
      <c r="A86" s="1" t="s">
        <v>165</v>
      </c>
      <c r="B86" s="1" t="s">
        <v>250</v>
      </c>
      <c r="C86" s="1">
        <v>373</v>
      </c>
      <c r="D86" s="4">
        <v>41</v>
      </c>
      <c r="E86" s="4" t="s">
        <v>293</v>
      </c>
      <c r="F86" s="1"/>
    </row>
    <row r="87" spans="1:6" x14ac:dyDescent="0.4">
      <c r="A87" s="1" t="s">
        <v>166</v>
      </c>
      <c r="B87" s="1" t="s">
        <v>6</v>
      </c>
      <c r="C87" s="1">
        <v>369</v>
      </c>
      <c r="D87" s="4">
        <v>46</v>
      </c>
      <c r="E87" s="4" t="s">
        <v>293</v>
      </c>
      <c r="F87" s="1"/>
    </row>
    <row r="88" spans="1:6" x14ac:dyDescent="0.4">
      <c r="A88" s="1" t="s">
        <v>167</v>
      </c>
      <c r="B88" s="1" t="s">
        <v>168</v>
      </c>
      <c r="C88" s="1">
        <v>286</v>
      </c>
      <c r="D88" s="4">
        <v>48</v>
      </c>
      <c r="E88" s="4" t="s">
        <v>293</v>
      </c>
      <c r="F88" s="1"/>
    </row>
    <row r="89" spans="1:6" x14ac:dyDescent="0.4">
      <c r="A89" s="1" t="s">
        <v>169</v>
      </c>
      <c r="B89" s="1" t="s">
        <v>277</v>
      </c>
      <c r="C89" s="1">
        <v>368</v>
      </c>
      <c r="D89" s="4">
        <v>47</v>
      </c>
      <c r="E89" s="4" t="s">
        <v>293</v>
      </c>
      <c r="F89" s="1"/>
    </row>
    <row r="90" spans="1:6" x14ac:dyDescent="0.4">
      <c r="A90" s="1" t="s">
        <v>170</v>
      </c>
      <c r="B90" s="1" t="s">
        <v>121</v>
      </c>
      <c r="C90" s="1">
        <v>329</v>
      </c>
      <c r="D90" s="4">
        <v>51</v>
      </c>
      <c r="E90" s="4" t="s">
        <v>295</v>
      </c>
      <c r="F90" s="1"/>
    </row>
    <row r="91" spans="1:6" x14ac:dyDescent="0.4">
      <c r="A91" s="1" t="s">
        <v>171</v>
      </c>
      <c r="B91" s="1" t="s">
        <v>131</v>
      </c>
      <c r="C91" s="1">
        <v>362</v>
      </c>
      <c r="D91" s="4">
        <v>45</v>
      </c>
      <c r="E91" s="4" t="s">
        <v>293</v>
      </c>
      <c r="F91" s="1"/>
    </row>
    <row r="92" spans="1:6" x14ac:dyDescent="0.4">
      <c r="A92" s="1" t="s">
        <v>172</v>
      </c>
      <c r="B92" s="1" t="s">
        <v>19</v>
      </c>
      <c r="C92" s="1">
        <v>27</v>
      </c>
      <c r="D92" s="4">
        <v>82</v>
      </c>
      <c r="E92" s="4" t="s">
        <v>293</v>
      </c>
      <c r="F92" s="1"/>
    </row>
    <row r="93" spans="1:6" x14ac:dyDescent="0.4">
      <c r="A93" s="1" t="s">
        <v>173</v>
      </c>
      <c r="B93" s="1" t="s">
        <v>174</v>
      </c>
      <c r="C93" s="1">
        <v>34</v>
      </c>
      <c r="D93" s="4">
        <v>82</v>
      </c>
      <c r="E93" s="4" t="s">
        <v>293</v>
      </c>
      <c r="F93" s="1"/>
    </row>
    <row r="94" spans="1:6" x14ac:dyDescent="0.4">
      <c r="A94" s="1" t="s">
        <v>175</v>
      </c>
      <c r="B94" s="1" t="s">
        <v>78</v>
      </c>
      <c r="C94" s="1">
        <v>55</v>
      </c>
      <c r="D94" s="4">
        <v>48</v>
      </c>
      <c r="E94" s="4" t="s">
        <v>295</v>
      </c>
      <c r="F94" s="1"/>
    </row>
    <row r="95" spans="1:6" x14ac:dyDescent="0.4">
      <c r="A95" s="1" t="s">
        <v>176</v>
      </c>
      <c r="B95" s="1" t="s">
        <v>255</v>
      </c>
      <c r="C95" s="1">
        <v>162</v>
      </c>
      <c r="D95" s="4">
        <v>58</v>
      </c>
      <c r="E95" s="4" t="s">
        <v>293</v>
      </c>
      <c r="F95" s="1"/>
    </row>
    <row r="96" spans="1:6" x14ac:dyDescent="0.4">
      <c r="A96" s="1" t="s">
        <v>177</v>
      </c>
      <c r="B96" s="1" t="s">
        <v>261</v>
      </c>
      <c r="C96" s="1">
        <v>374</v>
      </c>
      <c r="D96" s="4">
        <v>58</v>
      </c>
      <c r="E96" s="4" t="s">
        <v>295</v>
      </c>
      <c r="F96" s="1"/>
    </row>
    <row r="97" spans="1:24" x14ac:dyDescent="0.4">
      <c r="A97" s="1" t="s">
        <v>178</v>
      </c>
      <c r="B97" s="1" t="s">
        <v>27</v>
      </c>
      <c r="C97" s="1">
        <v>310</v>
      </c>
      <c r="D97" s="4">
        <v>49</v>
      </c>
      <c r="E97" s="4" t="s">
        <v>293</v>
      </c>
      <c r="F97" s="1"/>
    </row>
    <row r="98" spans="1:24" x14ac:dyDescent="0.4">
      <c r="A98" s="1" t="s">
        <v>180</v>
      </c>
      <c r="B98" s="1" t="s">
        <v>38</v>
      </c>
      <c r="C98" s="1">
        <v>274</v>
      </c>
      <c r="D98" s="4">
        <v>274</v>
      </c>
      <c r="E98" s="4" t="s">
        <v>293</v>
      </c>
      <c r="F98" s="1" t="s">
        <v>179</v>
      </c>
      <c r="W98" t="s">
        <v>5</v>
      </c>
      <c r="X98" t="s">
        <v>5</v>
      </c>
    </row>
    <row r="99" spans="1:24" x14ac:dyDescent="0.4">
      <c r="A99" s="1" t="s">
        <v>182</v>
      </c>
      <c r="B99" s="1" t="s">
        <v>183</v>
      </c>
      <c r="C99" s="1">
        <v>367</v>
      </c>
      <c r="D99" s="4">
        <v>38</v>
      </c>
      <c r="E99" s="4" t="s">
        <v>293</v>
      </c>
      <c r="F99" s="1"/>
      <c r="W99" t="s">
        <v>4</v>
      </c>
      <c r="X99" t="s">
        <v>4</v>
      </c>
    </row>
    <row r="100" spans="1:24" x14ac:dyDescent="0.4">
      <c r="A100" s="1" t="s">
        <v>184</v>
      </c>
      <c r="B100" s="1" t="s">
        <v>181</v>
      </c>
      <c r="C100" s="1">
        <v>267</v>
      </c>
      <c r="D100" s="4">
        <v>50</v>
      </c>
      <c r="E100" s="4" t="s">
        <v>295</v>
      </c>
      <c r="F100" s="1"/>
      <c r="W100" t="s">
        <v>4</v>
      </c>
      <c r="X100" t="s">
        <v>4</v>
      </c>
    </row>
    <row r="101" spans="1:24" x14ac:dyDescent="0.4">
      <c r="A101" s="1" t="s">
        <v>185</v>
      </c>
      <c r="B101" s="1" t="s">
        <v>274</v>
      </c>
      <c r="C101" s="1">
        <v>86</v>
      </c>
      <c r="D101" s="4">
        <v>79</v>
      </c>
      <c r="E101" s="4" t="s">
        <v>293</v>
      </c>
      <c r="F101" s="1"/>
      <c r="W101" t="s">
        <v>4</v>
      </c>
      <c r="X101" t="s">
        <v>4</v>
      </c>
    </row>
    <row r="102" spans="1:24" x14ac:dyDescent="0.4">
      <c r="A102" s="1" t="s">
        <v>186</v>
      </c>
      <c r="B102" s="1" t="s">
        <v>187</v>
      </c>
      <c r="C102" s="1">
        <v>354</v>
      </c>
      <c r="D102" s="4">
        <v>63</v>
      </c>
      <c r="E102" s="4" t="s">
        <v>293</v>
      </c>
      <c r="F102" s="1"/>
      <c r="W102" t="s">
        <v>4</v>
      </c>
      <c r="X102" t="s">
        <v>5</v>
      </c>
    </row>
    <row r="103" spans="1:24" x14ac:dyDescent="0.4">
      <c r="A103" s="1" t="s">
        <v>188</v>
      </c>
      <c r="B103" s="1" t="s">
        <v>189</v>
      </c>
      <c r="C103" s="1">
        <v>343</v>
      </c>
      <c r="D103" s="4">
        <v>51</v>
      </c>
      <c r="E103" s="4" t="s">
        <v>296</v>
      </c>
      <c r="F103" s="1"/>
      <c r="W103" t="s">
        <v>4</v>
      </c>
      <c r="X103" t="s">
        <v>4</v>
      </c>
    </row>
    <row r="104" spans="1:24" x14ac:dyDescent="0.4">
      <c r="A104" s="1" t="s">
        <v>198</v>
      </c>
      <c r="B104" s="1" t="s">
        <v>199</v>
      </c>
      <c r="C104" s="1">
        <v>342</v>
      </c>
      <c r="D104" s="4">
        <v>45</v>
      </c>
      <c r="E104" s="4" t="s">
        <v>295</v>
      </c>
      <c r="F104" s="1" t="s">
        <v>200</v>
      </c>
      <c r="W104" t="s">
        <v>4</v>
      </c>
      <c r="X104" t="s">
        <v>4</v>
      </c>
    </row>
    <row r="105" spans="1:24" x14ac:dyDescent="0.4">
      <c r="A105" s="1" t="s">
        <v>190</v>
      </c>
      <c r="B105" s="1" t="s">
        <v>285</v>
      </c>
      <c r="C105" s="1">
        <v>336</v>
      </c>
      <c r="D105" s="4">
        <v>44</v>
      </c>
      <c r="E105" s="4" t="s">
        <v>293</v>
      </c>
      <c r="F105" s="1"/>
      <c r="W105" t="s">
        <v>5</v>
      </c>
      <c r="X105" t="s">
        <v>5</v>
      </c>
    </row>
    <row r="106" spans="1:24" x14ac:dyDescent="0.4">
      <c r="A106" s="1" t="s">
        <v>191</v>
      </c>
      <c r="B106" s="1" t="s">
        <v>192</v>
      </c>
      <c r="C106" s="1">
        <v>277</v>
      </c>
      <c r="D106" s="4">
        <v>45</v>
      </c>
      <c r="E106" s="4" t="s">
        <v>293</v>
      </c>
      <c r="F106" s="1"/>
      <c r="W106" t="s">
        <v>4</v>
      </c>
      <c r="X106" t="s">
        <v>4</v>
      </c>
    </row>
    <row r="107" spans="1:24" x14ac:dyDescent="0.4">
      <c r="A107" s="1" t="s">
        <v>193</v>
      </c>
      <c r="B107" s="1" t="s">
        <v>194</v>
      </c>
      <c r="C107" s="1">
        <v>269</v>
      </c>
      <c r="D107" s="4">
        <v>45</v>
      </c>
      <c r="E107" s="4" t="s">
        <v>296</v>
      </c>
      <c r="F107" s="1"/>
      <c r="W107" t="s">
        <v>4</v>
      </c>
      <c r="X107" t="s">
        <v>4</v>
      </c>
    </row>
    <row r="108" spans="1:24" x14ac:dyDescent="0.4">
      <c r="A108" s="1" t="s">
        <v>195</v>
      </c>
      <c r="B108" s="1" t="s">
        <v>196</v>
      </c>
      <c r="C108" s="1">
        <v>347</v>
      </c>
      <c r="D108" s="4">
        <v>47</v>
      </c>
      <c r="E108" s="4" t="s">
        <v>296</v>
      </c>
      <c r="F108" s="1" t="s">
        <v>197</v>
      </c>
      <c r="W108" t="s">
        <v>4</v>
      </c>
      <c r="X108" t="s">
        <v>4</v>
      </c>
    </row>
    <row r="109" spans="1:24" x14ac:dyDescent="0.4">
      <c r="A109" s="2" t="s">
        <v>202</v>
      </c>
      <c r="B109" s="2" t="s">
        <v>266</v>
      </c>
      <c r="C109" s="2">
        <v>73</v>
      </c>
      <c r="D109" s="5">
        <v>67</v>
      </c>
      <c r="E109" s="5" t="s">
        <v>296</v>
      </c>
      <c r="F109" s="8" t="s">
        <v>203</v>
      </c>
      <c r="W109" t="s">
        <v>4</v>
      </c>
      <c r="X109" t="s">
        <v>4</v>
      </c>
    </row>
    <row r="110" spans="1:24" x14ac:dyDescent="0.4">
      <c r="A110" s="1" t="s">
        <v>205</v>
      </c>
      <c r="B110" s="1" t="s">
        <v>29</v>
      </c>
      <c r="C110" s="1">
        <v>214</v>
      </c>
      <c r="D110" s="4">
        <v>53</v>
      </c>
      <c r="E110" s="4" t="s">
        <v>293</v>
      </c>
      <c r="F110" s="1"/>
      <c r="W110" t="s">
        <v>5</v>
      </c>
      <c r="X110" t="s">
        <v>5</v>
      </c>
    </row>
    <row r="111" spans="1:24" x14ac:dyDescent="0.4">
      <c r="A111" s="1" t="s">
        <v>201</v>
      </c>
      <c r="B111" s="1" t="s">
        <v>249</v>
      </c>
      <c r="C111" s="1">
        <v>375</v>
      </c>
      <c r="D111" s="4">
        <v>54</v>
      </c>
      <c r="E111" s="4" t="s">
        <v>293</v>
      </c>
      <c r="F111" s="1"/>
      <c r="W111" t="s">
        <v>4</v>
      </c>
      <c r="X111" t="s">
        <v>4</v>
      </c>
    </row>
    <row r="112" spans="1:24" x14ac:dyDescent="0.4">
      <c r="A112" s="1" t="s">
        <v>206</v>
      </c>
      <c r="B112" s="1" t="s">
        <v>251</v>
      </c>
      <c r="C112" s="1">
        <v>181</v>
      </c>
      <c r="D112" s="4">
        <v>54</v>
      </c>
      <c r="E112" s="4" t="s">
        <v>296</v>
      </c>
      <c r="F112" s="1"/>
      <c r="W112" t="s">
        <v>4</v>
      </c>
      <c r="X112" t="s">
        <v>5</v>
      </c>
    </row>
    <row r="113" spans="1:6" x14ac:dyDescent="0.4">
      <c r="A113" s="1" t="s">
        <v>208</v>
      </c>
      <c r="B113" s="1" t="s">
        <v>242</v>
      </c>
      <c r="C113" s="1">
        <v>288</v>
      </c>
      <c r="D113" s="4">
        <v>43</v>
      </c>
      <c r="E113" s="4" t="s">
        <v>293</v>
      </c>
      <c r="F113" s="1"/>
    </row>
    <row r="114" spans="1:6" x14ac:dyDescent="0.4">
      <c r="A114" s="1" t="s">
        <v>207</v>
      </c>
      <c r="B114" s="1" t="s">
        <v>9</v>
      </c>
      <c r="C114" s="1">
        <v>16</v>
      </c>
      <c r="D114" s="4">
        <v>69</v>
      </c>
      <c r="E114" s="4" t="s">
        <v>293</v>
      </c>
      <c r="F114" s="1"/>
    </row>
    <row r="115" spans="1:6" x14ac:dyDescent="0.4">
      <c r="A115" s="1" t="s">
        <v>209</v>
      </c>
      <c r="B115" s="1" t="s">
        <v>10</v>
      </c>
      <c r="C115" s="1">
        <v>26</v>
      </c>
      <c r="D115" s="4">
        <v>64</v>
      </c>
      <c r="E115" s="4" t="s">
        <v>296</v>
      </c>
      <c r="F115" s="1"/>
    </row>
    <row r="116" spans="1:6" x14ac:dyDescent="0.4">
      <c r="A116" s="1" t="s">
        <v>210</v>
      </c>
      <c r="B116" s="1" t="s">
        <v>281</v>
      </c>
      <c r="C116" s="1">
        <v>190</v>
      </c>
      <c r="D116" s="4">
        <v>53</v>
      </c>
      <c r="E116" s="4" t="s">
        <v>293</v>
      </c>
      <c r="F116" s="1"/>
    </row>
    <row r="117" spans="1:6" x14ac:dyDescent="0.4">
      <c r="A117" s="1" t="s">
        <v>211</v>
      </c>
      <c r="B117" s="1" t="s">
        <v>286</v>
      </c>
      <c r="C117" s="1">
        <v>36</v>
      </c>
      <c r="D117" s="4">
        <v>70</v>
      </c>
      <c r="E117" s="4" t="s">
        <v>293</v>
      </c>
      <c r="F117" s="1"/>
    </row>
    <row r="118" spans="1:6" x14ac:dyDescent="0.4">
      <c r="A118" s="1" t="s">
        <v>212</v>
      </c>
      <c r="B118" s="1" t="s">
        <v>160</v>
      </c>
      <c r="C118" s="1">
        <v>96</v>
      </c>
      <c r="D118" s="4">
        <v>65</v>
      </c>
      <c r="E118" s="4" t="s">
        <v>293</v>
      </c>
      <c r="F118" s="1"/>
    </row>
    <row r="119" spans="1:6" x14ac:dyDescent="0.4">
      <c r="A119" s="1" t="s">
        <v>216</v>
      </c>
      <c r="B119" s="1" t="s">
        <v>79</v>
      </c>
      <c r="C119" s="1">
        <v>282</v>
      </c>
      <c r="D119" s="4">
        <v>44</v>
      </c>
      <c r="E119" s="4" t="s">
        <v>293</v>
      </c>
      <c r="F119" s="1"/>
    </row>
    <row r="120" spans="1:6" x14ac:dyDescent="0.4">
      <c r="A120" s="1" t="s">
        <v>221</v>
      </c>
      <c r="B120" s="1" t="s">
        <v>276</v>
      </c>
      <c r="C120" s="1">
        <v>253</v>
      </c>
      <c r="D120" s="4">
        <v>49</v>
      </c>
      <c r="E120" s="4" t="s">
        <v>293</v>
      </c>
      <c r="F120" s="1"/>
    </row>
    <row r="121" spans="1:6" x14ac:dyDescent="0.4">
      <c r="A121" s="1" t="s">
        <v>217</v>
      </c>
      <c r="B121" s="1" t="s">
        <v>218</v>
      </c>
      <c r="C121" s="1">
        <v>330</v>
      </c>
      <c r="D121" s="4">
        <v>45</v>
      </c>
      <c r="E121" s="4" t="s">
        <v>295</v>
      </c>
      <c r="F121" s="1"/>
    </row>
    <row r="122" spans="1:6" x14ac:dyDescent="0.4">
      <c r="A122" s="1" t="s">
        <v>219</v>
      </c>
      <c r="B122" s="1" t="s">
        <v>85</v>
      </c>
      <c r="C122" s="1">
        <v>297</v>
      </c>
      <c r="D122" s="4">
        <v>67</v>
      </c>
      <c r="E122" s="4" t="s">
        <v>293</v>
      </c>
      <c r="F122" s="1"/>
    </row>
    <row r="123" spans="1:6" x14ac:dyDescent="0.4">
      <c r="A123" s="1" t="s">
        <v>213</v>
      </c>
      <c r="B123" s="1" t="s">
        <v>214</v>
      </c>
      <c r="C123" s="1">
        <v>215</v>
      </c>
      <c r="D123" s="4">
        <v>58</v>
      </c>
      <c r="E123" s="4" t="s">
        <v>293</v>
      </c>
      <c r="F123" s="1"/>
    </row>
    <row r="124" spans="1:6" x14ac:dyDescent="0.4">
      <c r="A124" s="1" t="s">
        <v>220</v>
      </c>
      <c r="B124" s="1" t="s">
        <v>284</v>
      </c>
      <c r="C124" s="1">
        <v>361</v>
      </c>
      <c r="D124" s="4">
        <v>41</v>
      </c>
      <c r="E124" s="4" t="s">
        <v>296</v>
      </c>
      <c r="F124" s="1"/>
    </row>
    <row r="125" spans="1:6" x14ac:dyDescent="0.4">
      <c r="A125" s="1" t="s">
        <v>215</v>
      </c>
      <c r="B125" s="1" t="s">
        <v>16</v>
      </c>
      <c r="C125" s="1">
        <v>231</v>
      </c>
      <c r="D125" s="4">
        <v>49</v>
      </c>
      <c r="E125" s="4" t="s">
        <v>293</v>
      </c>
      <c r="F125" s="1"/>
    </row>
    <row r="126" spans="1:6" x14ac:dyDescent="0.4">
      <c r="A126" s="1" t="s">
        <v>222</v>
      </c>
      <c r="B126" s="1" t="s">
        <v>244</v>
      </c>
      <c r="C126" s="1">
        <v>348</v>
      </c>
      <c r="D126" s="4">
        <v>46</v>
      </c>
      <c r="E126" s="4" t="s">
        <v>295</v>
      </c>
      <c r="F126" s="1"/>
    </row>
    <row r="127" spans="1:6" x14ac:dyDescent="0.4">
      <c r="A127" s="1" t="s">
        <v>223</v>
      </c>
      <c r="B127" s="1" t="s">
        <v>66</v>
      </c>
      <c r="C127" s="1">
        <v>189</v>
      </c>
      <c r="D127" s="4">
        <v>52</v>
      </c>
      <c r="E127" s="4" t="s">
        <v>293</v>
      </c>
      <c r="F127" s="1"/>
    </row>
    <row r="128" spans="1:6" x14ac:dyDescent="0.4">
      <c r="A128" s="1" t="s">
        <v>226</v>
      </c>
      <c r="B128" s="1" t="s">
        <v>117</v>
      </c>
      <c r="C128" s="1">
        <v>265</v>
      </c>
      <c r="D128" s="4">
        <v>51</v>
      </c>
      <c r="E128" s="4" t="s">
        <v>293</v>
      </c>
      <c r="F128" s="1"/>
    </row>
    <row r="129" spans="1:6" x14ac:dyDescent="0.4">
      <c r="A129" s="1" t="s">
        <v>227</v>
      </c>
      <c r="B129" s="1" t="s">
        <v>267</v>
      </c>
      <c r="C129" s="1">
        <v>106</v>
      </c>
      <c r="D129" s="4">
        <v>46</v>
      </c>
      <c r="E129" s="4" t="s">
        <v>295</v>
      </c>
      <c r="F129" s="1"/>
    </row>
    <row r="130" spans="1:6" x14ac:dyDescent="0.4">
      <c r="A130" s="1" t="s">
        <v>224</v>
      </c>
      <c r="B130" s="1" t="s">
        <v>225</v>
      </c>
      <c r="C130" s="1">
        <v>172</v>
      </c>
      <c r="D130" s="4">
        <v>65</v>
      </c>
      <c r="E130" s="4" t="s">
        <v>293</v>
      </c>
      <c r="F130" s="1"/>
    </row>
    <row r="131" spans="1:6" x14ac:dyDescent="0.4">
      <c r="A131" s="1" t="s">
        <v>229</v>
      </c>
      <c r="B131" s="1" t="s">
        <v>127</v>
      </c>
      <c r="C131" s="1">
        <v>78</v>
      </c>
      <c r="D131" s="4">
        <v>69</v>
      </c>
      <c r="E131" s="4" t="s">
        <v>293</v>
      </c>
      <c r="F131" s="1"/>
    </row>
    <row r="132" spans="1:6" x14ac:dyDescent="0.4">
      <c r="A132" s="1" t="s">
        <v>228</v>
      </c>
      <c r="B132" s="1" t="s">
        <v>248</v>
      </c>
      <c r="C132" s="1">
        <v>242</v>
      </c>
      <c r="D132" s="4">
        <v>53</v>
      </c>
      <c r="E132" s="4" t="s">
        <v>293</v>
      </c>
      <c r="F132" s="1"/>
    </row>
    <row r="133" spans="1:6" x14ac:dyDescent="0.4">
      <c r="A133" s="1" t="s">
        <v>238</v>
      </c>
      <c r="B133" s="3" t="s">
        <v>239</v>
      </c>
      <c r="C133" s="3">
        <v>371</v>
      </c>
      <c r="D133" s="6">
        <v>56</v>
      </c>
      <c r="E133" s="6" t="s">
        <v>296</v>
      </c>
      <c r="F133" s="1" t="s">
        <v>240</v>
      </c>
    </row>
    <row r="134" spans="1:6" x14ac:dyDescent="0.4">
      <c r="A134" s="1" t="s">
        <v>233</v>
      </c>
      <c r="B134" s="1" t="s">
        <v>234</v>
      </c>
      <c r="C134" s="1">
        <v>92</v>
      </c>
      <c r="D134" s="4">
        <v>58</v>
      </c>
      <c r="E134" s="4" t="s">
        <v>293</v>
      </c>
      <c r="F134" s="1"/>
    </row>
    <row r="135" spans="1:6" x14ac:dyDescent="0.4">
      <c r="A135" s="1" t="s">
        <v>235</v>
      </c>
      <c r="B135" s="1" t="s">
        <v>283</v>
      </c>
      <c r="C135" s="1">
        <v>103</v>
      </c>
      <c r="D135" s="4">
        <v>63</v>
      </c>
      <c r="E135" s="4" t="s">
        <v>293</v>
      </c>
      <c r="F135" s="1"/>
    </row>
    <row r="136" spans="1:6" x14ac:dyDescent="0.4">
      <c r="A136" s="1" t="s">
        <v>236</v>
      </c>
      <c r="B136" s="1" t="s">
        <v>204</v>
      </c>
      <c r="C136" s="1">
        <v>377</v>
      </c>
      <c r="D136" s="4">
        <v>63</v>
      </c>
      <c r="E136" s="4" t="s">
        <v>294</v>
      </c>
      <c r="F136" s="1" t="s">
        <v>237</v>
      </c>
    </row>
    <row r="137" spans="1:6" x14ac:dyDescent="0.4">
      <c r="A137" s="1" t="s">
        <v>230</v>
      </c>
      <c r="B137" s="1" t="s">
        <v>269</v>
      </c>
      <c r="C137" s="1">
        <v>376</v>
      </c>
      <c r="D137" s="4">
        <v>65</v>
      </c>
      <c r="E137" s="4" t="s">
        <v>293</v>
      </c>
      <c r="F137" s="1"/>
    </row>
    <row r="138" spans="1:6" x14ac:dyDescent="0.4">
      <c r="A138" s="1" t="s">
        <v>231</v>
      </c>
      <c r="B138" s="1" t="s">
        <v>114</v>
      </c>
      <c r="C138" s="1">
        <v>184</v>
      </c>
      <c r="D138" s="4">
        <v>72</v>
      </c>
      <c r="E138" s="4" t="s">
        <v>293</v>
      </c>
      <c r="F138" s="1"/>
    </row>
    <row r="139" spans="1:6" x14ac:dyDescent="0.4">
      <c r="A139" s="1" t="s">
        <v>328</v>
      </c>
      <c r="B139" s="1" t="s">
        <v>332</v>
      </c>
      <c r="C139" s="1">
        <v>114</v>
      </c>
      <c r="D139" s="4">
        <v>71</v>
      </c>
      <c r="E139" s="4" t="s">
        <v>293</v>
      </c>
      <c r="F139" s="1"/>
    </row>
    <row r="140" spans="1:6" x14ac:dyDescent="0.4">
      <c r="A140" s="1" t="s">
        <v>241</v>
      </c>
      <c r="B140" s="1" t="s">
        <v>49</v>
      </c>
      <c r="C140" s="1">
        <v>120</v>
      </c>
      <c r="D140" s="4">
        <v>77</v>
      </c>
      <c r="E140" s="4" t="s">
        <v>293</v>
      </c>
      <c r="F140" s="1"/>
    </row>
    <row r="141" spans="1:6" x14ac:dyDescent="0.4">
      <c r="A141" s="1" t="s">
        <v>329</v>
      </c>
      <c r="B141" s="1" t="s">
        <v>320</v>
      </c>
      <c r="C141" s="1">
        <v>136</v>
      </c>
      <c r="D141" s="4">
        <v>69</v>
      </c>
      <c r="E141" s="4" t="s">
        <v>293</v>
      </c>
      <c r="F141" s="1"/>
    </row>
    <row r="142" spans="1:6" x14ac:dyDescent="0.4">
      <c r="A142" s="1" t="s">
        <v>330</v>
      </c>
      <c r="B142" s="1" t="s">
        <v>324</v>
      </c>
      <c r="C142" s="1">
        <v>264</v>
      </c>
      <c r="D142" s="4">
        <v>19</v>
      </c>
      <c r="E142" s="4" t="s">
        <v>293</v>
      </c>
      <c r="F142" s="1"/>
    </row>
    <row r="143" spans="1:6" x14ac:dyDescent="0.4">
      <c r="A143" s="1" t="s">
        <v>331</v>
      </c>
      <c r="B143" s="1" t="s">
        <v>333</v>
      </c>
      <c r="C143" s="1">
        <v>46</v>
      </c>
      <c r="D143" s="4">
        <v>65</v>
      </c>
      <c r="E143" s="4" t="s">
        <v>293</v>
      </c>
      <c r="F143" s="1"/>
    </row>
  </sheetData>
  <sortState ref="A2:F140">
    <sortCondition ref="A2:A140"/>
  </sortState>
  <phoneticPr fontId="18"/>
  <conditionalFormatting sqref="B1:B1048576">
    <cfRule type="duplicateValues" dxfId="4" priority="3"/>
    <cfRule type="duplicateValues" dxfId="3" priority="5"/>
  </conditionalFormatting>
  <conditionalFormatting sqref="C140:C142 C1:C138 C144:C1048576">
    <cfRule type="duplicateValues" dxfId="2" priority="4"/>
  </conditionalFormatting>
  <conditionalFormatting sqref="C139">
    <cfRule type="duplicateValues" dxfId="1" priority="2"/>
  </conditionalFormatting>
  <conditionalFormatting sqref="C1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集計表</vt:lpstr>
      <vt:lpstr>回答順</vt:lpstr>
      <vt:lpstr>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UNCLE</dc:creator>
  <cp:lastModifiedBy>UNCLE</cp:lastModifiedBy>
  <cp:lastPrinted>2018-01-19T08:13:01Z</cp:lastPrinted>
  <dcterms:created xsi:type="dcterms:W3CDTF">2018-01-09T04:12:53Z</dcterms:created>
  <dcterms:modified xsi:type="dcterms:W3CDTF">2018-01-19T08:33:35Z</dcterms:modified>
</cp:coreProperties>
</file>